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jednotlivci" sheetId="1" r:id="rId1"/>
    <sheet name="oddily" sheetId="2" r:id="rId2"/>
  </sheets>
  <definedNames>
    <definedName name="_xlfn.BAHTTEXT" hidden="1">#NAME?</definedName>
    <definedName name="Koef">1</definedName>
  </definedNames>
  <calcPr fullCalcOnLoad="1"/>
</workbook>
</file>

<file path=xl/sharedStrings.xml><?xml version="1.0" encoding="utf-8"?>
<sst xmlns="http://schemas.openxmlformats.org/spreadsheetml/2006/main" count="4262" uniqueCount="817">
  <si>
    <t>Dudík Luboš</t>
  </si>
  <si>
    <t>KST Blansko</t>
  </si>
  <si>
    <t>II. Liga</t>
  </si>
  <si>
    <t>JmK</t>
  </si>
  <si>
    <t>Svoboda Lukáš</t>
  </si>
  <si>
    <t>3</t>
  </si>
  <si>
    <t>Přikryl Aleš</t>
  </si>
  <si>
    <t>4</t>
  </si>
  <si>
    <t>Kvíčala David</t>
  </si>
  <si>
    <t>7</t>
  </si>
  <si>
    <t>Mikula Stanislav</t>
  </si>
  <si>
    <t>51-60</t>
  </si>
  <si>
    <t>9</t>
  </si>
  <si>
    <t>Křepela Radim</t>
  </si>
  <si>
    <t>Zbraslavec</t>
  </si>
  <si>
    <t>KS I</t>
  </si>
  <si>
    <t>101-110</t>
  </si>
  <si>
    <t>Bezděk Luboš</t>
  </si>
  <si>
    <t>Kutil Libor</t>
  </si>
  <si>
    <t>11</t>
  </si>
  <si>
    <t>Přikryl Jiří</t>
  </si>
  <si>
    <t>KS II</t>
  </si>
  <si>
    <t>Voráč Pavel</t>
  </si>
  <si>
    <t>Krása Petr ml.</t>
  </si>
  <si>
    <t>14</t>
  </si>
  <si>
    <t>Polívka Martin ml.</t>
  </si>
  <si>
    <t>Těžký Pavel</t>
  </si>
  <si>
    <t>Křepela Lubomír</t>
  </si>
  <si>
    <t>Illek Roman</t>
  </si>
  <si>
    <t>Obalil Jiří</t>
  </si>
  <si>
    <t>Šošůvka</t>
  </si>
  <si>
    <t>18</t>
  </si>
  <si>
    <t>Procházka Ondřej</t>
  </si>
  <si>
    <t>Pařízek Jiří</t>
  </si>
  <si>
    <t>Boskovice</t>
  </si>
  <si>
    <t>Cetkovský Martin</t>
  </si>
  <si>
    <t>Suchý Petr</t>
  </si>
  <si>
    <t>Henek Dominik</t>
  </si>
  <si>
    <t>Krása Petr st.</t>
  </si>
  <si>
    <t>Zukal Adam</t>
  </si>
  <si>
    <t>Vysočany</t>
  </si>
  <si>
    <t>Peterka David</t>
  </si>
  <si>
    <t>Svitávka</t>
  </si>
  <si>
    <t>RP I</t>
  </si>
  <si>
    <t>Richter Milan</t>
  </si>
  <si>
    <t>Kutil Šimon</t>
  </si>
  <si>
    <t>Zouhar Ondřej</t>
  </si>
  <si>
    <t>Horváth Tomáš</t>
  </si>
  <si>
    <t>Gyurgyik Pavel</t>
  </si>
  <si>
    <t>Dvořák Leoš</t>
  </si>
  <si>
    <t>Svoboda Jan</t>
  </si>
  <si>
    <t>Rájec</t>
  </si>
  <si>
    <t>Dočkalová Gabriela</t>
  </si>
  <si>
    <t>Adamov</t>
  </si>
  <si>
    <t>RP II</t>
  </si>
  <si>
    <t>Všianský Pavel</t>
  </si>
  <si>
    <t>Křetín</t>
  </si>
  <si>
    <t>Koudelka Ladislav ml.</t>
  </si>
  <si>
    <t>Vodák Jiří</t>
  </si>
  <si>
    <t>Sehnal Stanislav</t>
  </si>
  <si>
    <t>Švancara Vladimír</t>
  </si>
  <si>
    <t>Ševčík Jaroslav</t>
  </si>
  <si>
    <t>Zouhar Aleš</t>
  </si>
  <si>
    <t>31-40</t>
  </si>
  <si>
    <t>Polívka Roman</t>
  </si>
  <si>
    <t>Voděrady</t>
  </si>
  <si>
    <t>Sekanina Jan</t>
  </si>
  <si>
    <t>Šustáček Ondřej</t>
  </si>
  <si>
    <t>Rudice</t>
  </si>
  <si>
    <t>Malach Martin</t>
  </si>
  <si>
    <t>Koudelka Petr</t>
  </si>
  <si>
    <t>Zouhar Michal</t>
  </si>
  <si>
    <t>Barták František</t>
  </si>
  <si>
    <t>Olešnice</t>
  </si>
  <si>
    <t>Kuběna Petr</t>
  </si>
  <si>
    <t>Dvořáček Stanislav</t>
  </si>
  <si>
    <t>Žáček Miroslav</t>
  </si>
  <si>
    <t>Janáč Daniel</t>
  </si>
  <si>
    <t>41-50</t>
  </si>
  <si>
    <t>Tulis Radek ml.</t>
  </si>
  <si>
    <t>Brumov</t>
  </si>
  <si>
    <t>Sojka Petr st.</t>
  </si>
  <si>
    <t>Kunštát</t>
  </si>
  <si>
    <t>Skoták Jiří</t>
  </si>
  <si>
    <t>Veselice</t>
  </si>
  <si>
    <t>Meluzín Rostislav</t>
  </si>
  <si>
    <t>Němčice</t>
  </si>
  <si>
    <t>Zachoval Leoš</t>
  </si>
  <si>
    <t>Koumar Jiří</t>
  </si>
  <si>
    <t>Sýkora Josef</t>
  </si>
  <si>
    <t>Fagulec Martin</t>
  </si>
  <si>
    <t>Pavlů Miroslav</t>
  </si>
  <si>
    <t>Bořitov</t>
  </si>
  <si>
    <t>Trčka Petr</t>
  </si>
  <si>
    <t>Bubeník Radek</t>
  </si>
  <si>
    <t>Dufek Zdeněk</t>
  </si>
  <si>
    <t>Mikulášek Josef</t>
  </si>
  <si>
    <t>Kříž Zbyněk</t>
  </si>
  <si>
    <t>Rohozec</t>
  </si>
  <si>
    <t>Bednář Josef</t>
  </si>
  <si>
    <t>51-60N</t>
  </si>
  <si>
    <t>Nedoma Pavel</t>
  </si>
  <si>
    <t>61-75</t>
  </si>
  <si>
    <t>Kozák Josef</t>
  </si>
  <si>
    <t>Rouchal Jan</t>
  </si>
  <si>
    <t>Letovice</t>
  </si>
  <si>
    <t>Všianský Martin</t>
  </si>
  <si>
    <t>Suchomel Josef</t>
  </si>
  <si>
    <t>Jandus Petr</t>
  </si>
  <si>
    <t>Petrovice</t>
  </si>
  <si>
    <t>RP III</t>
  </si>
  <si>
    <t>Boček Josef</t>
  </si>
  <si>
    <t>Veselý Ivo</t>
  </si>
  <si>
    <t>Kříž Radek</t>
  </si>
  <si>
    <t>Maresch Michal</t>
  </si>
  <si>
    <t>Kalod Jiří</t>
  </si>
  <si>
    <t>Tajovský Zbyněk</t>
  </si>
  <si>
    <t>Vanovice</t>
  </si>
  <si>
    <t>Dolníček Pavel</t>
  </si>
  <si>
    <t>Sedlák Zdeněk</t>
  </si>
  <si>
    <t>Mužík Martin</t>
  </si>
  <si>
    <t>75N</t>
  </si>
  <si>
    <t>61-75N</t>
  </si>
  <si>
    <t>Vencel Stanislav</t>
  </si>
  <si>
    <t>76-100</t>
  </si>
  <si>
    <t>Novotný Miloslav</t>
  </si>
  <si>
    <t>Musil Martin</t>
  </si>
  <si>
    <t>Nečas Martin</t>
  </si>
  <si>
    <t>Stloukal Pavel</t>
  </si>
  <si>
    <t>Gonšor Michal</t>
  </si>
  <si>
    <t>Kopecký Květoslav</t>
  </si>
  <si>
    <t>Grmela Miloš st.</t>
  </si>
  <si>
    <t>Krátký Pavel</t>
  </si>
  <si>
    <t>Odehnal Vladimír</t>
  </si>
  <si>
    <t>Kubín František</t>
  </si>
  <si>
    <t>Janků Karel</t>
  </si>
  <si>
    <t>Buryška Bohuslav</t>
  </si>
  <si>
    <t>Šindelka Stanislav st.</t>
  </si>
  <si>
    <t>Švancara Radim</t>
  </si>
  <si>
    <t>Nejedlý Pavel</t>
  </si>
  <si>
    <t>Křepela Zdeněk</t>
  </si>
  <si>
    <t>Matoušek Petr</t>
  </si>
  <si>
    <t>Bezděk Michal</t>
  </si>
  <si>
    <t>Štourač Josef</t>
  </si>
  <si>
    <t>Pavlů Bedřich</t>
  </si>
  <si>
    <t>Trnčák Stanislav</t>
  </si>
  <si>
    <t>Maresch Robert</t>
  </si>
  <si>
    <t>Šos Vít</t>
  </si>
  <si>
    <t>100N</t>
  </si>
  <si>
    <t>76-100N</t>
  </si>
  <si>
    <t>Nejedlý Jiří</t>
  </si>
  <si>
    <t>Krátký Marek</t>
  </si>
  <si>
    <t>Svěrák Martin</t>
  </si>
  <si>
    <t>Nahálka Vladimír</t>
  </si>
  <si>
    <t>Okrouhlá</t>
  </si>
  <si>
    <t>101-150</t>
  </si>
  <si>
    <t>Straka Josef</t>
  </si>
  <si>
    <t>RP IV</t>
  </si>
  <si>
    <t>Musil Josef st.</t>
  </si>
  <si>
    <t>Mládek Jindřich</t>
  </si>
  <si>
    <t>Kovář Jiří ml.</t>
  </si>
  <si>
    <t>Musil Zdeněk</t>
  </si>
  <si>
    <t>Suchomel Miroslav</t>
  </si>
  <si>
    <t>Dudek Michal</t>
  </si>
  <si>
    <t>Pelíšek Alois</t>
  </si>
  <si>
    <t>Dušil Zdeněk</t>
  </si>
  <si>
    <t>Bareš Jiří</t>
  </si>
  <si>
    <t>Zoubek Jaroslav</t>
  </si>
  <si>
    <t>Héna Jaroslav</t>
  </si>
  <si>
    <t>Zouhar Miloslav</t>
  </si>
  <si>
    <t>Zouhar Daniel</t>
  </si>
  <si>
    <t>Přikryl Petr</t>
  </si>
  <si>
    <t>Filouš Martin</t>
  </si>
  <si>
    <t>Petlach Radek</t>
  </si>
  <si>
    <t>Kellner Aleš</t>
  </si>
  <si>
    <t>Slaný Petr</t>
  </si>
  <si>
    <t>Štaud Miloš</t>
  </si>
  <si>
    <t>Novotný Martin</t>
  </si>
  <si>
    <t>Ostrý Jan</t>
  </si>
  <si>
    <t>Pernica Jiří</t>
  </si>
  <si>
    <t>Polák Martin</t>
  </si>
  <si>
    <t>Sojka Petr ml.</t>
  </si>
  <si>
    <t>Křepela Martin</t>
  </si>
  <si>
    <t>Koumar Jiří ml.</t>
  </si>
  <si>
    <t>Písařík Michal</t>
  </si>
  <si>
    <t>Velenov</t>
  </si>
  <si>
    <t>Žáček Michal</t>
  </si>
  <si>
    <t>Málek Jaroslav st.</t>
  </si>
  <si>
    <t>Foit Miroslav</t>
  </si>
  <si>
    <t>Zvéška Radek</t>
  </si>
  <si>
    <t>Vísky</t>
  </si>
  <si>
    <t>Fabiánek Jan</t>
  </si>
  <si>
    <t>Švach Jiří</t>
  </si>
  <si>
    <t>Vylášek Libor st.</t>
  </si>
  <si>
    <t>Suchomel Vít</t>
  </si>
  <si>
    <t>Musil Tomáš</t>
  </si>
  <si>
    <t>Vylášek Josef</t>
  </si>
  <si>
    <t>Havelka Pavel</t>
  </si>
  <si>
    <t>150N</t>
  </si>
  <si>
    <t>101-150N</t>
  </si>
  <si>
    <t>Žáček Bronislav</t>
  </si>
  <si>
    <t>Dokoupil Jiří</t>
  </si>
  <si>
    <t>Klement Roman</t>
  </si>
  <si>
    <t>151-250</t>
  </si>
  <si>
    <t>Vlach Marek</t>
  </si>
  <si>
    <t>Tichý Radek</t>
  </si>
  <si>
    <t>Musil Antonín</t>
  </si>
  <si>
    <t>Kříž Martin</t>
  </si>
  <si>
    <t>Karandyszewský David</t>
  </si>
  <si>
    <t>Kuničky</t>
  </si>
  <si>
    <t>Petr Michal</t>
  </si>
  <si>
    <t>Dvořáček Libor</t>
  </si>
  <si>
    <t>Lebiš Pavel</t>
  </si>
  <si>
    <t>Šustr Patrik</t>
  </si>
  <si>
    <t>Harna Václav</t>
  </si>
  <si>
    <t>Just Jaroslav</t>
  </si>
  <si>
    <t>Král Martin st.</t>
  </si>
  <si>
    <t>Sedlák Vítězslav</t>
  </si>
  <si>
    <t>Čupr Josef</t>
  </si>
  <si>
    <t>Bačovský Filip</t>
  </si>
  <si>
    <t>Odehnal Ladislav</t>
  </si>
  <si>
    <t>Křepela Vladimír</t>
  </si>
  <si>
    <t>Kadlec Jiří</t>
  </si>
  <si>
    <t>Nečas František</t>
  </si>
  <si>
    <t>Vlach Ivo</t>
  </si>
  <si>
    <t>Vintr Pavel</t>
  </si>
  <si>
    <t>Smetana Milan</t>
  </si>
  <si>
    <t>Maňoušek Petr</t>
  </si>
  <si>
    <t>Bartoš Rostislav</t>
  </si>
  <si>
    <t>Stejskal Marek</t>
  </si>
  <si>
    <t>Zemánková Veronika</t>
  </si>
  <si>
    <t>Záboj Miloš</t>
  </si>
  <si>
    <t>Karandyszewský Jaroslav</t>
  </si>
  <si>
    <t>Falta Jiří</t>
  </si>
  <si>
    <t>Čapka Petr st.</t>
  </si>
  <si>
    <t>Klein Miroslav</t>
  </si>
  <si>
    <t>Prokop Lubomír</t>
  </si>
  <si>
    <t>Doležel Petr</t>
  </si>
  <si>
    <t>Polívka Jan</t>
  </si>
  <si>
    <t>Ševčík František</t>
  </si>
  <si>
    <t>Schiffneder Pavel</t>
  </si>
  <si>
    <t>Pokorný Miloš</t>
  </si>
  <si>
    <t>Andrle Martin</t>
  </si>
  <si>
    <t>Celý Petr</t>
  </si>
  <si>
    <t>Šrámek Miroslav</t>
  </si>
  <si>
    <t>Kovář Radim</t>
  </si>
  <si>
    <t>Flek Roman</t>
  </si>
  <si>
    <t>Paulík Vladimír</t>
  </si>
  <si>
    <t>Musil Josef</t>
  </si>
  <si>
    <t>Pavlíček Ondřej</t>
  </si>
  <si>
    <t>Ševčík Pavel ml.</t>
  </si>
  <si>
    <t>Dobrovolný Lukáš</t>
  </si>
  <si>
    <t>Brťov</t>
  </si>
  <si>
    <t>Unčovský Josef</t>
  </si>
  <si>
    <t>Vylášek Martin</t>
  </si>
  <si>
    <t>Michele David</t>
  </si>
  <si>
    <t>Chlup Radek</t>
  </si>
  <si>
    <t>Jedlička Lukáš</t>
  </si>
  <si>
    <t>Kotouček Ladislav</t>
  </si>
  <si>
    <t>Zukal Josef</t>
  </si>
  <si>
    <t>Mašek Oldřich</t>
  </si>
  <si>
    <t>Čapka Petr</t>
  </si>
  <si>
    <t>Svoboda Jiří</t>
  </si>
  <si>
    <t>Pavlů Martin</t>
  </si>
  <si>
    <t>Kotouček Lukáš</t>
  </si>
  <si>
    <t>Jonáš Pavel</t>
  </si>
  <si>
    <t>Jarůšek Josef</t>
  </si>
  <si>
    <t>Novohradský Jakub</t>
  </si>
  <si>
    <t>Skácel Karel</t>
  </si>
  <si>
    <t>Grešo Jakub</t>
  </si>
  <si>
    <t>Křepela Jiří</t>
  </si>
  <si>
    <t>Kamba Stanislav</t>
  </si>
  <si>
    <t>Učeň Jan</t>
  </si>
  <si>
    <t>Podsedník Bohumír</t>
  </si>
  <si>
    <t>Novohradský Pavel</t>
  </si>
  <si>
    <t>Čapka Libor</t>
  </si>
  <si>
    <t>Bednář Jiří</t>
  </si>
  <si>
    <t>Kristián Petr</t>
  </si>
  <si>
    <t>Žáček Václav</t>
  </si>
  <si>
    <t>Kovář Jiří st.</t>
  </si>
  <si>
    <t>Opluštil Roman</t>
  </si>
  <si>
    <t>Kunice</t>
  </si>
  <si>
    <t>Hebelka Radek</t>
  </si>
  <si>
    <t>Blažek Rudolf</t>
  </si>
  <si>
    <t>Tatíček Aleš</t>
  </si>
  <si>
    <t>Opluštil Tomáš</t>
  </si>
  <si>
    <t>Mareček Petr</t>
  </si>
  <si>
    <t>Polák Josef</t>
  </si>
  <si>
    <t>250N</t>
  </si>
  <si>
    <t>151-250N</t>
  </si>
  <si>
    <t>Ševčík Pavel st.</t>
  </si>
  <si>
    <t>Písařík Bohumil</t>
  </si>
  <si>
    <t>Charvát Rudolf</t>
  </si>
  <si>
    <t>Fučík Petr</t>
  </si>
  <si>
    <t>Šafárik Ferdinand</t>
  </si>
  <si>
    <t>Zachoval Vojtěch</t>
  </si>
  <si>
    <t>251-400</t>
  </si>
  <si>
    <t>Veselý Jakub</t>
  </si>
  <si>
    <t>Mrázek David</t>
  </si>
  <si>
    <t>Tenora Jiří</t>
  </si>
  <si>
    <t>Pavel František</t>
  </si>
  <si>
    <t>Dvořáček Jan</t>
  </si>
  <si>
    <t>Valach Jaroslav</t>
  </si>
  <si>
    <t>Synek Karel</t>
  </si>
  <si>
    <t>Šmerda Borek</t>
  </si>
  <si>
    <t>Šimurda Daniel</t>
  </si>
  <si>
    <t>Slepánek František</t>
  </si>
  <si>
    <t>Fiala Jan</t>
  </si>
  <si>
    <t>Nečas Marek</t>
  </si>
  <si>
    <t>Pařízek Libor</t>
  </si>
  <si>
    <t>Šindelka Stanislav ml.</t>
  </si>
  <si>
    <t>Žáček Lukáš</t>
  </si>
  <si>
    <t>Pukl Luděk ml.</t>
  </si>
  <si>
    <t>Tichá Iva</t>
  </si>
  <si>
    <t>Grmela Marek</t>
  </si>
  <si>
    <t>Fiala Jiří</t>
  </si>
  <si>
    <t>Votoček Michal</t>
  </si>
  <si>
    <t>Manoušek Radim</t>
  </si>
  <si>
    <t>Šindelka Ondřej</t>
  </si>
  <si>
    <t>Kyzlink Ondřej</t>
  </si>
  <si>
    <t>Sekanina Zdeněk</t>
  </si>
  <si>
    <t>Vylášek Libor ml.</t>
  </si>
  <si>
    <t>Fabiánek Jiří</t>
  </si>
  <si>
    <t>Zukal Aleš</t>
  </si>
  <si>
    <t>Grmela Miloš ml.</t>
  </si>
  <si>
    <t>Novotná Natálie</t>
  </si>
  <si>
    <t>Winkler Adam</t>
  </si>
  <si>
    <t>Slezák Martin</t>
  </si>
  <si>
    <t>Parák Daniel</t>
  </si>
  <si>
    <t>Vlček Josef</t>
  </si>
  <si>
    <t>Votoček Lukáš</t>
  </si>
  <si>
    <t>Novohradská Karolína</t>
  </si>
  <si>
    <t>Tušla Jakub</t>
  </si>
  <si>
    <t>251-400N</t>
  </si>
  <si>
    <t>Musil Josef ml.</t>
  </si>
  <si>
    <t>Kozel Ivan</t>
  </si>
  <si>
    <t>Málek Karel</t>
  </si>
  <si>
    <t>Škrabal Martin</t>
  </si>
  <si>
    <t>Žáček Roman</t>
  </si>
  <si>
    <t>Fojt Antonín</t>
  </si>
  <si>
    <t>Suchomel Kamil</t>
  </si>
  <si>
    <t>Švancara Jakub</t>
  </si>
  <si>
    <t>Kříž Petr</t>
  </si>
  <si>
    <t>Kotol Lukáš</t>
  </si>
  <si>
    <t>Antonovič Josef</t>
  </si>
  <si>
    <t>Žáček Vítězslav</t>
  </si>
  <si>
    <t>Kopecký Jaroslav</t>
  </si>
  <si>
    <t>Mazánek Matěj</t>
  </si>
  <si>
    <t>Přichystal Jan</t>
  </si>
  <si>
    <t>Dvořáček Petr</t>
  </si>
  <si>
    <t>Javůrek Daniel</t>
  </si>
  <si>
    <t>Němeček Václav</t>
  </si>
  <si>
    <t>Vaněk Tomáš</t>
  </si>
  <si>
    <t>Trávníčková Karla</t>
  </si>
  <si>
    <t>Polívka Ondřej</t>
  </si>
  <si>
    <t>Bezděk Petr</t>
  </si>
  <si>
    <t>David Lukáš</t>
  </si>
  <si>
    <t>Zítka Stanislav</t>
  </si>
  <si>
    <t>Vacula Aleš</t>
  </si>
  <si>
    <t>Halva Martin</t>
  </si>
  <si>
    <t>Hanák Miloš</t>
  </si>
  <si>
    <t>Švancarová Veronika</t>
  </si>
  <si>
    <t>Čermák Miloš</t>
  </si>
  <si>
    <t>Buryška Ondřej</t>
  </si>
  <si>
    <t>Horák Vít</t>
  </si>
  <si>
    <t>Skoupý Michal</t>
  </si>
  <si>
    <t>Skoupý Petr</t>
  </si>
  <si>
    <t>Pokorný Martin</t>
  </si>
  <si>
    <t>Ondroušek Alois</t>
  </si>
  <si>
    <t>Antonovič Josef ml.</t>
  </si>
  <si>
    <t>Přikryl Vojtěch</t>
  </si>
  <si>
    <t>Běluša Ondřej</t>
  </si>
  <si>
    <t>Chlup Dominik</t>
  </si>
  <si>
    <t>Dujka František</t>
  </si>
  <si>
    <t>Polívka Martin st.</t>
  </si>
  <si>
    <t>Hrubý Jan</t>
  </si>
  <si>
    <t>Slezák Michal</t>
  </si>
  <si>
    <t>Novák Jan</t>
  </si>
  <si>
    <t>OS I</t>
  </si>
  <si>
    <t>Maleček Josef</t>
  </si>
  <si>
    <t>Kalas František</t>
  </si>
  <si>
    <t>Sivera Pavel</t>
  </si>
  <si>
    <t>Křížová Karolína</t>
  </si>
  <si>
    <t>Vu Patrik</t>
  </si>
  <si>
    <t>Gerbrich Radim</t>
  </si>
  <si>
    <t>Harna Tomáš</t>
  </si>
  <si>
    <t>Šumbera Ondřej</t>
  </si>
  <si>
    <t>Jančík Michal</t>
  </si>
  <si>
    <t>V. Opatovice</t>
  </si>
  <si>
    <t>121-130</t>
  </si>
  <si>
    <t>191-200</t>
  </si>
  <si>
    <t>91-100</t>
  </si>
  <si>
    <t>1</t>
  </si>
  <si>
    <t>2</t>
  </si>
  <si>
    <t>Masařík Radim</t>
  </si>
  <si>
    <t>Beneš Zbyněk</t>
  </si>
  <si>
    <t>Němec Josef</t>
  </si>
  <si>
    <t>Farkaš Michael</t>
  </si>
  <si>
    <t>Řehoř Michal</t>
  </si>
  <si>
    <t>Štěpánek Ondřej</t>
  </si>
  <si>
    <t>Bavlnka Lubomír</t>
  </si>
  <si>
    <t>Hanák Miroslav</t>
  </si>
  <si>
    <t>Šmerda Pavel</t>
  </si>
  <si>
    <t>Nečas Pavel</t>
  </si>
  <si>
    <t>Bašný David</t>
  </si>
  <si>
    <t>Bašný Josef</t>
  </si>
  <si>
    <t>Dobeš Roman</t>
  </si>
  <si>
    <t>Bartošík Jan</t>
  </si>
  <si>
    <t>Horák Vojtěch</t>
  </si>
  <si>
    <t>Tušla Antonín</t>
  </si>
  <si>
    <t>Vespalec Přemysl</t>
  </si>
  <si>
    <t>Zemánek Tomáš</t>
  </si>
  <si>
    <t>Burgr Vojtěch</t>
  </si>
  <si>
    <t>Pelíšek Tomáš</t>
  </si>
  <si>
    <t>Kazda Tomáš</t>
  </si>
  <si>
    <t>Málek Michal</t>
  </si>
  <si>
    <t>Doskočil Denis</t>
  </si>
  <si>
    <t>Hloušek Ondřej</t>
  </si>
  <si>
    <t>Holý Vítek</t>
  </si>
  <si>
    <t>Kopecký Karel</t>
  </si>
  <si>
    <t>Pořízka Milan</t>
  </si>
  <si>
    <t>Macháček Filip</t>
  </si>
  <si>
    <t>Sobotka František</t>
  </si>
  <si>
    <t>Pravec Petr</t>
  </si>
  <si>
    <t>Krása Marek</t>
  </si>
  <si>
    <t>Cvrkal Tomáš</t>
  </si>
  <si>
    <t>OS II</t>
  </si>
  <si>
    <t>OREL Blansko</t>
  </si>
  <si>
    <t>Veselý Lukáš</t>
  </si>
  <si>
    <t>21-30</t>
  </si>
  <si>
    <t>Vybíral Filip</t>
  </si>
  <si>
    <t>Divize</t>
  </si>
  <si>
    <t>Pačinek Jakub</t>
  </si>
  <si>
    <t>111-120</t>
  </si>
  <si>
    <t>131-140</t>
  </si>
  <si>
    <t>Kaluža Tomáš</t>
  </si>
  <si>
    <t>141-150</t>
  </si>
  <si>
    <t>161-170</t>
  </si>
  <si>
    <t>Bako Radim</t>
  </si>
  <si>
    <t>Moravec ZdeněK</t>
  </si>
  <si>
    <t>15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</si>
  <si>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</si>
  <si>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</si>
  <si>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</si>
  <si>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</si>
  <si>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</si>
  <si>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</si>
  <si>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</si>
  <si>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</si>
  <si>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</si>
  <si>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</si>
  <si>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</si>
  <si>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</si>
  <si>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</si>
  <si>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</si>
  <si>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</si>
  <si>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</si>
  <si>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</si>
  <si>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</si>
  <si>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</si>
  <si>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</si>
  <si>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</si>
  <si>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</si>
  <si>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</si>
  <si>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</si>
  <si>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</si>
  <si>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</si>
  <si>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</si>
  <si>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</si>
  <si>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</si>
  <si>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</si>
  <si>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</si>
  <si>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</si>
  <si>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</si>
  <si>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</si>
  <si>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</si>
  <si>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</si>
  <si>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</si>
  <si>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</si>
  <si>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</si>
  <si>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</si>
  <si>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</si>
  <si>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</si>
  <si>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</si>
  <si>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</si>
  <si>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</si>
  <si>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</si>
  <si>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</si>
  <si>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</si>
  <si>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</si>
  <si>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</si>
  <si>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</si>
  <si>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</si>
  <si>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</si>
  <si>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</si>
  <si>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</si>
  <si>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</si>
  <si>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</si>
  <si>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</si>
  <si>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</si>
  <si>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</si>
  <si>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</si>
  <si>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</si>
  <si>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</si>
  <si>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</si>
  <si>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</si>
  <si>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</si>
  <si>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</si>
  <si>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</si>
  <si>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</si>
  <si>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</si>
  <si>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</si>
  <si>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</si>
  <si>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</si>
  <si>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</si>
  <si>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</si>
  <si>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</si>
  <si>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</si>
  <si>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</si>
  <si>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</si>
  <si>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</si>
  <si>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</si>
  <si>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</si>
  <si>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</si>
  <si>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</si>
  <si>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</si>
  <si>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</si>
  <si>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</si>
  <si>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</si>
  <si>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120</t>
  </si>
  <si>
    <t>122</t>
  </si>
  <si>
    <t>123</t>
  </si>
  <si>
    <t>124</t>
  </si>
  <si>
    <t>125</t>
  </si>
  <si>
    <t>126</t>
  </si>
  <si>
    <t>127</t>
  </si>
  <si>
    <t>128</t>
  </si>
  <si>
    <t>130</t>
  </si>
  <si>
    <t>131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</si>
  <si>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</si>
  <si>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</si>
  <si>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</si>
  <si>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</si>
  <si>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</si>
  <si>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</si>
  <si>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</si>
  <si>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</si>
  <si>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</si>
  <si>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</si>
  <si>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</si>
  <si>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</si>
  <si>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</si>
  <si>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</si>
  <si>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</si>
  <si>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</si>
  <si>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</si>
  <si>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</si>
  <si>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</si>
  <si>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</si>
  <si>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</si>
  <si>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</si>
  <si>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</si>
  <si>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</si>
  <si>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</si>
  <si>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</si>
  <si>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</si>
  <si>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</si>
  <si>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</si>
  <si>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</si>
  <si>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</si>
  <si>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</si>
  <si>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</si>
  <si>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</si>
  <si>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</si>
  <si>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</si>
  <si>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</si>
  <si>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</si>
  <si>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</si>
  <si>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</si>
  <si>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</si>
  <si>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</si>
  <si>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</si>
  <si>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</si>
  <si>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</si>
  <si>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</si>
  <si>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</si>
  <si>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</si>
  <si>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</si>
  <si>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</si>
  <si>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</si>
  <si>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</si>
  <si>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</si>
  <si>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</si>
  <si>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</si>
  <si>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</si>
  <si>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</si>
  <si>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</si>
  <si>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</si>
  <si>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</si>
  <si>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</si>
  <si>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</si>
  <si>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</si>
  <si>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</si>
  <si>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</si>
  <si>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</si>
  <si>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</si>
  <si>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</si>
  <si>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</si>
  <si>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</si>
  <si>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</si>
  <si>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</si>
  <si>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</si>
  <si>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</si>
  <si>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</si>
  <si>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</si>
  <si>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</si>
  <si>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</si>
  <si>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</si>
  <si>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</si>
  <si>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</si>
  <si>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</si>
  <si>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219</t>
  </si>
  <si>
    <t>220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</si>
  <si>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</si>
  <si>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</si>
  <si>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</si>
  <si>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</si>
  <si>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</si>
  <si>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</si>
  <si>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</si>
  <si>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</si>
  <si>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</si>
  <si>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</si>
  <si>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</si>
  <si>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</si>
  <si>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</si>
  <si>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</si>
  <si>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</si>
  <si>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</si>
  <si>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</si>
  <si>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</si>
  <si>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</si>
  <si>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</si>
  <si>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</si>
  <si>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</si>
  <si>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</si>
  <si>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</si>
  <si>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</si>
  <si>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</si>
  <si>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</si>
  <si>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</si>
  <si>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</si>
  <si>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</si>
  <si>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</si>
  <si>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</si>
  <si>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</si>
  <si>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</si>
  <si>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</si>
  <si>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</si>
  <si>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</si>
  <si>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</si>
  <si>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</si>
  <si>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</si>
  <si>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</si>
  <si>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</si>
  <si>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</si>
  <si>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</si>
  <si>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</si>
  <si>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</si>
  <si>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</si>
  <si>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</si>
  <si>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</si>
  <si>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</si>
  <si>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</si>
  <si>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</si>
  <si>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</si>
  <si>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</si>
  <si>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</si>
  <si>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</si>
  <si>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</si>
  <si>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</si>
  <si>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</si>
  <si>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</si>
  <si>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</si>
  <si>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</si>
  <si>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</si>
  <si>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</si>
  <si>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</si>
  <si>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</si>
  <si>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</si>
  <si>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</si>
  <si>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</si>
  <si>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</si>
  <si>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</si>
  <si>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</si>
  <si>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</si>
  <si>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</si>
  <si>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</si>
  <si>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</si>
  <si>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</si>
  <si>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</si>
  <si>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</si>
  <si>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</si>
  <si>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</si>
  <si>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</si>
  <si>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</si>
  <si>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</si>
  <si>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</si>
  <si>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</si>
  <si>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26-30</t>
  </si>
  <si>
    <t>5</t>
  </si>
  <si>
    <t>6</t>
  </si>
  <si>
    <t>12</t>
  </si>
  <si>
    <t>16</t>
  </si>
  <si>
    <t>19</t>
  </si>
  <si>
    <t>35</t>
  </si>
  <si>
    <t>71</t>
  </si>
  <si>
    <t>85</t>
  </si>
  <si>
    <t>90</t>
  </si>
  <si>
    <t>119</t>
  </si>
  <si>
    <t>129</t>
  </si>
  <si>
    <t>132</t>
  </si>
  <si>
    <t>133</t>
  </si>
  <si>
    <t>138</t>
  </si>
  <si>
    <t>166</t>
  </si>
  <si>
    <t>221</t>
  </si>
  <si>
    <t>222</t>
  </si>
  <si>
    <t>302</t>
  </si>
  <si>
    <t>312</t>
  </si>
  <si>
    <t>313</t>
  </si>
  <si>
    <t>314</t>
  </si>
  <si>
    <t>Türk Petr st.</t>
  </si>
  <si>
    <t>Türk Petr ml.</t>
  </si>
  <si>
    <t>Fiala Karel</t>
  </si>
  <si>
    <t>Stloukal Jiří</t>
  </si>
  <si>
    <t>Kvíčala Josef</t>
  </si>
  <si>
    <t>Kyrcz Miroslav</t>
  </si>
  <si>
    <t>Bajer Jaroslav</t>
  </si>
  <si>
    <t>Klimeš Petr</t>
  </si>
  <si>
    <t>Koudelka Ladislav st.</t>
  </si>
  <si>
    <t>Vymazal Rostislav</t>
  </si>
  <si>
    <t>Fialová Markéta</t>
  </si>
  <si>
    <t>Ďugoš Jan ml.</t>
  </si>
  <si>
    <t>Záviška Radek</t>
  </si>
  <si>
    <t>Večeřa Martin</t>
  </si>
  <si>
    <t>Čermáková Lenka</t>
  </si>
  <si>
    <t>Nečas Jan</t>
  </si>
  <si>
    <t>Striová Kristýna</t>
  </si>
  <si>
    <t>Kovář Robert</t>
  </si>
  <si>
    <t>Buš Petr</t>
  </si>
  <si>
    <t>Šošovica Jozef</t>
  </si>
  <si>
    <t>Hruška Luboš</t>
  </si>
  <si>
    <t>Zemánek Jaroslav</t>
  </si>
  <si>
    <t>Křepela Pavel ml.</t>
  </si>
  <si>
    <t>Krejčíř Břetislav</t>
  </si>
  <si>
    <t>Zukal Filip</t>
  </si>
  <si>
    <t>Španiel Miroslav</t>
  </si>
  <si>
    <t>Křelina Adam</t>
  </si>
  <si>
    <t>Sekanina Stanislav</t>
  </si>
  <si>
    <t>Křelina Jaroslav</t>
  </si>
  <si>
    <t>Kočvara Petr</t>
  </si>
  <si>
    <t>Sedláček Jiří</t>
  </si>
  <si>
    <t>Pospíšil Jakub</t>
  </si>
  <si>
    <t>Sedlák Milan st.</t>
  </si>
  <si>
    <t>Dolníček Petr</t>
  </si>
  <si>
    <t>Sekanina Vilém</t>
  </si>
  <si>
    <t>Kočvara Martin</t>
  </si>
  <si>
    <t>Havelka Dominik</t>
  </si>
  <si>
    <t>Látal Radek</t>
  </si>
  <si>
    <t>Topolář Tomáš</t>
  </si>
  <si>
    <t>Matijko Alexander</t>
  </si>
  <si>
    <t>Lysoněk Filip</t>
  </si>
  <si>
    <t>Havelka Jan</t>
  </si>
  <si>
    <t>Matušů Jakub</t>
  </si>
  <si>
    <t>Mrázek Petr</t>
  </si>
  <si>
    <t>Sekanina Libor</t>
  </si>
  <si>
    <t>Koudelka Jan</t>
  </si>
  <si>
    <t>Kavan Ondřej</t>
  </si>
  <si>
    <t>Gerbrichová Hana</t>
  </si>
  <si>
    <t>Kožoušek Vít</t>
  </si>
  <si>
    <t>Kolář Jaromír</t>
  </si>
  <si>
    <t>Köhler Lukáš</t>
  </si>
  <si>
    <t>Šmerda Ondřej</t>
  </si>
  <si>
    <t>Fojt Tomáš</t>
  </si>
  <si>
    <t>Sedláček Filip</t>
  </si>
  <si>
    <t>Jurdič Viktor</t>
  </si>
  <si>
    <t>Soldán Stanislav</t>
  </si>
  <si>
    <t>Hlubinka Jakub</t>
  </si>
  <si>
    <t>Pavlikovsky Richard</t>
  </si>
  <si>
    <t>Crha Adam</t>
  </si>
  <si>
    <t>Ochranová Jindřiška</t>
  </si>
  <si>
    <t>84,28571</t>
  </si>
  <si>
    <t>Žďárná</t>
  </si>
  <si>
    <t>Štěchov</t>
  </si>
  <si>
    <t>Suchý</t>
  </si>
  <si>
    <t>81-90</t>
  </si>
  <si>
    <t>Konečný Štěpán</t>
  </si>
  <si>
    <t>151-160</t>
  </si>
  <si>
    <t>171-180</t>
  </si>
  <si>
    <t>101-110N</t>
  </si>
  <si>
    <t>131-140N</t>
  </si>
  <si>
    <t>171-180N</t>
  </si>
  <si>
    <t>22N</t>
  </si>
  <si>
    <t>11N</t>
  </si>
  <si>
    <t>15N</t>
  </si>
  <si>
    <t>21N</t>
  </si>
  <si>
    <t>8-9</t>
  </si>
  <si>
    <t>16-17</t>
  </si>
  <si>
    <t>19-20</t>
  </si>
  <si>
    <t>26-30N</t>
  </si>
  <si>
    <t>30N</t>
  </si>
  <si>
    <t>314N</t>
  </si>
  <si>
    <t>Žebříček 2016/17 - jednotlivci</t>
  </si>
  <si>
    <t>Žebříček 2016/17 - oddíly</t>
  </si>
  <si>
    <t>59</t>
  </si>
  <si>
    <t>59N</t>
  </si>
  <si>
    <t>61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</si>
</sst>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00"/>
    <numFmt numFmtId="171" formatCode="0.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3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6" borderId="11" applyNumberFormat="0" applyFont="0" applyAlignment="0" applyProtection="0"/>
    <xf numFmtId="0" fontId="11" fillId="26" borderId="11" applyNumberFormat="0" applyFont="0" applyAlignment="0" applyProtection="0"/>
    <xf numFmtId="0" fontId="7" fillId="0" borderId="12" applyNumberFormat="0" applyFill="0" applyAlignment="0" applyProtection="0"/>
    <xf numFmtId="0" fontId="2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5" borderId="13" applyNumberFormat="0" applyAlignment="0" applyProtection="0"/>
    <xf numFmtId="0" fontId="19" fillId="28" borderId="13" applyNumberFormat="0" applyAlignment="0" applyProtection="0"/>
    <xf numFmtId="0" fontId="5" fillId="28" borderId="14" applyNumberFormat="0" applyAlignment="0" applyProtection="0"/>
    <xf numFmtId="0" fontId="8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38" borderId="0" applyNumberFormat="0" applyBorder="0" applyAlignment="0" applyProtection="0"/>
    <xf numFmtId="0" fontId="9" fillId="0" borderId="15" applyNumberFormat="0" applyFill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" fillId="39" borderId="0" applyNumberFormat="0" applyBorder="0" applyAlignment="0" applyProtection="0"/>
    <xf numFmtId="0" fontId="6" fillId="40" borderId="16" applyNumberFormat="0" applyAlignment="0" applyProtection="0"/>
    <xf numFmtId="0" fontId="15" fillId="0" borderId="9" applyNumberFormat="0" applyFill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41" borderId="17" applyNumberFormat="0" applyAlignment="0" applyProtection="0"/>
    <xf numFmtId="0" fontId="52" fillId="42" borderId="17" applyNumberFormat="0" applyAlignment="0" applyProtection="0"/>
    <xf numFmtId="0" fontId="53" fillId="42" borderId="18" applyNumberFormat="0" applyAlignment="0" applyProtection="0"/>
    <xf numFmtId="0" fontId="5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5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right" indent="1"/>
    </xf>
    <xf numFmtId="49" fontId="56" fillId="0" borderId="0" xfId="0" applyNumberFormat="1" applyFont="1" applyBorder="1" applyAlignment="1">
      <alignment horizontal="right" indent="1"/>
    </xf>
    <xf numFmtId="164" fontId="55" fillId="0" borderId="0" xfId="0" applyNumberFormat="1" applyFont="1" applyBorder="1" applyAlignment="1">
      <alignment horizontal="right" indent="1"/>
    </xf>
    <xf numFmtId="0" fontId="55" fillId="0" borderId="0" xfId="0" applyFont="1" applyBorder="1" applyAlignment="1">
      <alignment horizontal="left" indent="1"/>
    </xf>
    <xf numFmtId="0" fontId="56" fillId="0" borderId="0" xfId="0" applyFont="1" applyBorder="1" applyAlignment="1">
      <alignment horizontal="left" indent="1"/>
    </xf>
    <xf numFmtId="164" fontId="56" fillId="0" borderId="0" xfId="0" applyNumberFormat="1" applyFont="1" applyBorder="1" applyAlignment="1">
      <alignment horizontal="right" inden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right" indent="1"/>
    </xf>
    <xf numFmtId="0" fontId="60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indent="1"/>
    </xf>
    <xf numFmtId="0" fontId="60" fillId="0" borderId="0" xfId="0" applyFont="1" applyBorder="1" applyAlignment="1">
      <alignment horizontal="center" vertical="center" wrapText="1"/>
    </xf>
    <xf numFmtId="164" fontId="59" fillId="0" borderId="0" xfId="0" applyNumberFormat="1" applyFont="1" applyBorder="1" applyAlignment="1">
      <alignment horizontal="right" indent="1"/>
    </xf>
    <xf numFmtId="0" fontId="57" fillId="0" borderId="0" xfId="0" applyFont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58" fillId="49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11" fillId="0" borderId="0" xfId="156" applyFont="1" applyBorder="1" applyAlignment="1">
      <alignment horizontal="left" indent="1"/>
      <protection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 indent="1"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right" indent="1"/>
    </xf>
    <xf numFmtId="0" fontId="56" fillId="0" borderId="0" xfId="0" applyFont="1" applyBorder="1" applyAlignment="1">
      <alignment horizontal="left" indent="1"/>
    </xf>
    <xf numFmtId="0" fontId="56" fillId="0" borderId="0" xfId="0" applyFont="1" applyBorder="1" applyAlignment="1">
      <alignment horizontal="center"/>
    </xf>
    <xf numFmtId="164" fontId="56" fillId="0" borderId="0" xfId="0" applyNumberFormat="1" applyFont="1" applyBorder="1" applyAlignment="1">
      <alignment horizontal="right" indent="1"/>
    </xf>
    <xf numFmtId="0" fontId="40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right" indent="1"/>
    </xf>
    <xf numFmtId="49" fontId="56" fillId="0" borderId="0" xfId="0" applyNumberFormat="1" applyFont="1" applyBorder="1" applyAlignment="1">
      <alignment horizontal="right" indent="1"/>
    </xf>
    <xf numFmtId="0" fontId="55" fillId="0" borderId="0" xfId="0" applyFont="1" applyBorder="1" applyAlignment="1">
      <alignment horizontal="left" indent="1"/>
    </xf>
    <xf numFmtId="0" fontId="56" fillId="0" borderId="0" xfId="0" applyFont="1" applyBorder="1" applyAlignment="1">
      <alignment horizontal="left" indent="1"/>
    </xf>
    <xf numFmtId="49" fontId="55" fillId="49" borderId="0" xfId="0" applyNumberFormat="1" applyFont="1" applyFill="1" applyBorder="1" applyAlignment="1">
      <alignment horizontal="right" indent="1"/>
    </xf>
    <xf numFmtId="49" fontId="56" fillId="49" borderId="0" xfId="0" applyNumberFormat="1" applyFont="1" applyFill="1" applyBorder="1" applyAlignment="1">
      <alignment horizontal="right" indent="1"/>
    </xf>
    <xf numFmtId="0" fontId="56" fillId="0" borderId="0" xfId="0" applyFont="1" applyBorder="1" applyAlignment="1">
      <alignment horizontal="center"/>
    </xf>
    <xf numFmtId="49" fontId="55" fillId="0" borderId="0" xfId="0" applyNumberFormat="1" applyFont="1" applyFill="1" applyBorder="1" applyAlignment="1">
      <alignment horizontal="right" indent="1"/>
    </xf>
    <xf numFmtId="164" fontId="56" fillId="0" borderId="0" xfId="0" applyNumberFormat="1" applyFont="1" applyBorder="1" applyAlignment="1">
      <alignment horizontal="right" indent="1"/>
    </xf>
    <xf numFmtId="0" fontId="0" fillId="0" borderId="0" xfId="0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49" fontId="55" fillId="0" borderId="0" xfId="0" applyNumberFormat="1" applyFont="1" applyBorder="1" applyAlignment="1">
      <alignment horizontal="right" indent="1"/>
    </xf>
    <xf numFmtId="164" fontId="55" fillId="0" borderId="0" xfId="0" applyNumberFormat="1" applyFont="1" applyBorder="1" applyAlignment="1">
      <alignment horizontal="right" inden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3" fillId="0" borderId="0" xfId="0" applyNumberFormat="1" applyFont="1" applyBorder="1" applyAlignment="1">
      <alignment horizontal="right" indent="1"/>
    </xf>
    <xf numFmtId="0" fontId="64" fillId="49" borderId="0" xfId="0" applyFont="1" applyFill="1" applyBorder="1" applyAlignment="1">
      <alignment horizontal="right" vertical="center" wrapText="1"/>
    </xf>
    <xf numFmtId="0" fontId="64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indent="1"/>
    </xf>
    <xf numFmtId="0" fontId="64" fillId="0" borderId="0" xfId="0" applyFont="1" applyBorder="1" applyAlignment="1">
      <alignment horizontal="center" vertical="center" wrapText="1"/>
    </xf>
    <xf numFmtId="164" fontId="63" fillId="0" borderId="0" xfId="0" applyNumberFormat="1" applyFont="1" applyBorder="1" applyAlignment="1">
      <alignment horizontal="right" indent="1"/>
    </xf>
    <xf numFmtId="49" fontId="63" fillId="49" borderId="0" xfId="0" applyNumberFormat="1" applyFont="1" applyFill="1" applyBorder="1" applyAlignment="1">
      <alignment horizontal="right" inden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indent="1"/>
    </xf>
    <xf numFmtId="0" fontId="66" fillId="0" borderId="0" xfId="0" applyFont="1" applyBorder="1" applyAlignment="1">
      <alignment horizontal="center" vertical="center" wrapText="1"/>
    </xf>
    <xf numFmtId="164" fontId="67" fillId="0" borderId="0" xfId="0" applyNumberFormat="1" applyFont="1" applyBorder="1" applyAlignment="1">
      <alignment horizontal="right" indent="1"/>
    </xf>
    <xf numFmtId="49" fontId="67" fillId="0" borderId="0" xfId="0" applyNumberFormat="1" applyFont="1" applyBorder="1" applyAlignment="1">
      <alignment horizontal="right" indent="1"/>
    </xf>
    <xf numFmtId="0" fontId="66" fillId="0" borderId="0" xfId="0" applyFont="1" applyFill="1" applyBorder="1" applyAlignment="1">
      <alignment horizontal="right" vertical="center" wrapText="1"/>
    </xf>
  </cellXfs>
  <cellStyles count="355">
    <cellStyle name="Normal" xfId="0"/>
    <cellStyle name="_druzstva" xfId="15"/>
    <cellStyle name="_hlaseni-seznam" xfId="16"/>
    <cellStyle name="_hlaseni-seznam 2" xfId="17"/>
    <cellStyle name="_hlaseni-tabulka" xfId="18"/>
    <cellStyle name="_hlaseni-tabulka 2" xfId="19"/>
    <cellStyle name="_hlaseni-tabulka_1" xfId="20"/>
    <cellStyle name="_hlaseni-tabulka_1 2" xfId="21"/>
    <cellStyle name="_info2009" xfId="22"/>
    <cellStyle name="_info2009 2" xfId="23"/>
    <cellStyle name="_info2010-11" xfId="24"/>
    <cellStyle name="_info2010-11 2" xfId="25"/>
    <cellStyle name="_nasazeni" xfId="26"/>
    <cellStyle name="_nasazeni 2" xfId="27"/>
    <cellStyle name="_op2004-5" xfId="28"/>
    <cellStyle name="_op2004-5 2" xfId="29"/>
    <cellStyle name="_OS II W" xfId="30"/>
    <cellStyle name="_OS II W (2)" xfId="31"/>
    <cellStyle name="_OS II W (2) 2" xfId="32"/>
    <cellStyle name="_OS II W 10" xfId="33"/>
    <cellStyle name="_OS II W 11" xfId="34"/>
    <cellStyle name="_OS II W 12" xfId="35"/>
    <cellStyle name="_OS II W 13" xfId="36"/>
    <cellStyle name="_OS II W 14" xfId="37"/>
    <cellStyle name="_OS II W 15" xfId="38"/>
    <cellStyle name="_OS II W 16" xfId="39"/>
    <cellStyle name="_OS II W 17" xfId="40"/>
    <cellStyle name="_OS II W 18" xfId="41"/>
    <cellStyle name="_OS II W 19" xfId="42"/>
    <cellStyle name="_OS II W 2" xfId="43"/>
    <cellStyle name="_OS II W 20" xfId="44"/>
    <cellStyle name="_OS II W 21" xfId="45"/>
    <cellStyle name="_OS II W 22" xfId="46"/>
    <cellStyle name="_OS II W 23" xfId="47"/>
    <cellStyle name="_OS II W 24" xfId="48"/>
    <cellStyle name="_OS II W 25" xfId="49"/>
    <cellStyle name="_OS II W 26" xfId="50"/>
    <cellStyle name="_OS II W 27" xfId="51"/>
    <cellStyle name="_OS II W 28" xfId="52"/>
    <cellStyle name="_OS II W 29" xfId="53"/>
    <cellStyle name="_OS II W 3" xfId="54"/>
    <cellStyle name="_OS II W 30" xfId="55"/>
    <cellStyle name="_OS II W 31" xfId="56"/>
    <cellStyle name="_OS II W 4" xfId="57"/>
    <cellStyle name="_OS II W 5" xfId="58"/>
    <cellStyle name="_OS II W 6" xfId="59"/>
    <cellStyle name="_OS II W 7" xfId="60"/>
    <cellStyle name="_OS II W 8" xfId="61"/>
    <cellStyle name="_OS II W 9" xfId="62"/>
    <cellStyle name="_OS III W" xfId="63"/>
    <cellStyle name="_OS III W 2" xfId="64"/>
    <cellStyle name="_rozlosovani" xfId="65"/>
    <cellStyle name="_rozlosovani 2" xfId="66"/>
    <cellStyle name="_rozlosovani_hotovo" xfId="67"/>
    <cellStyle name="_rozlosovani_hotovo 2" xfId="68"/>
    <cellStyle name="_RP I W" xfId="69"/>
    <cellStyle name="_RP I W 2" xfId="70"/>
    <cellStyle name="_RS II W" xfId="71"/>
    <cellStyle name="_RS II W 2" xfId="72"/>
    <cellStyle name="_RS II W_1" xfId="73"/>
    <cellStyle name="_RS II W_1 2" xfId="74"/>
    <cellStyle name="_termin" xfId="75"/>
    <cellStyle name="_termin 2" xfId="76"/>
    <cellStyle name="_termin_zbra" xfId="77"/>
    <cellStyle name="_termin_zbra 2" xfId="78"/>
    <cellStyle name="_Turnaje" xfId="79"/>
    <cellStyle name="_Turnaje 2" xfId="80"/>
    <cellStyle name="_vysledky" xfId="81"/>
    <cellStyle name="_vysledky_1" xfId="82"/>
    <cellStyle name="_vysledky_1 2" xfId="83"/>
    <cellStyle name="_vysledky_1_rozlosovani" xfId="84"/>
    <cellStyle name="_vysledky_1_rozlosovani 2" xfId="85"/>
    <cellStyle name="_vysledky_nasazeni" xfId="86"/>
    <cellStyle name="_vysledky_nasazeni 2" xfId="87"/>
    <cellStyle name="_vysledky_rozlosovani" xfId="88"/>
    <cellStyle name="_vysledky_rozlosovani 2" xfId="89"/>
    <cellStyle name="_vysledky_vo" xfId="90"/>
    <cellStyle name="_vysledky_vo 2" xfId="91"/>
    <cellStyle name="_Vysledky_web" xfId="92"/>
    <cellStyle name="_Vysledky_web 2" xfId="93"/>
    <cellStyle name="_vysledky_web_1" xfId="94"/>
    <cellStyle name="_vysledky_web_1 2" xfId="95"/>
    <cellStyle name="_vysledky_zebricek_2009-10" xfId="96"/>
    <cellStyle name="_vysledky_zebricek_2009-10 2" xfId="97"/>
    <cellStyle name="_vysledky_zebricek_2009-10_zbraslavec" xfId="98"/>
    <cellStyle name="_vysledky_zebricek_2009-10_zbraslavec 2" xfId="99"/>
    <cellStyle name="_vysledky1" xfId="100"/>
    <cellStyle name="_vysledky1 2" xfId="101"/>
    <cellStyle name="_vysledky-p" xfId="102"/>
    <cellStyle name="_vysledky-p 2" xfId="103"/>
    <cellStyle name="_vysledky-p_1" xfId="104"/>
    <cellStyle name="_vysledky-p_1 2" xfId="105"/>
    <cellStyle name="_zbraslavec" xfId="106"/>
    <cellStyle name="_Zbraslavec (2)" xfId="107"/>
    <cellStyle name="_ZEB2004" xfId="108"/>
    <cellStyle name="_ZEB2004 2" xfId="109"/>
    <cellStyle name="_ZEB2004_1" xfId="110"/>
    <cellStyle name="_ZEB2004_1 2" xfId="111"/>
    <cellStyle name="_ZEB2005" xfId="112"/>
    <cellStyle name="_ZEB2005 2" xfId="113"/>
    <cellStyle name="_ZEB2005-opravený" xfId="114"/>
    <cellStyle name="_ZEB2005-opravený 2" xfId="115"/>
    <cellStyle name="_ZEB2005-opravený_1" xfId="116"/>
    <cellStyle name="_ZEB2005-opravený_1 2" xfId="117"/>
    <cellStyle name="_ZEB2005-opravený_ZEB2005-opravený" xfId="118"/>
    <cellStyle name="_ZEB2005-opravený_ZEB2005-opravený 2" xfId="119"/>
    <cellStyle name="_zebricek" xfId="120"/>
    <cellStyle name="_zebricek 2" xfId="121"/>
    <cellStyle name="_zebricek_2009-10" xfId="122"/>
    <cellStyle name="20 % – Zvýraznění1" xfId="123"/>
    <cellStyle name="20 % – Zvýraznění2" xfId="124"/>
    <cellStyle name="20 % – Zvýraznění3" xfId="125"/>
    <cellStyle name="20 % – Zvýraznění4" xfId="126"/>
    <cellStyle name="20 % – Zvýraznění5" xfId="127"/>
    <cellStyle name="20 % – Zvýraznění6" xfId="128"/>
    <cellStyle name="40 % – Zvýraznění1" xfId="129"/>
    <cellStyle name="40 % – Zvýraznění2" xfId="130"/>
    <cellStyle name="40 % – Zvýraznění3" xfId="131"/>
    <cellStyle name="40 % – Zvýraznění4" xfId="132"/>
    <cellStyle name="40 % – Zvýraznění5" xfId="133"/>
    <cellStyle name="40 % – Zvýraznění6" xfId="134"/>
    <cellStyle name="60 % – Zvýraznění1" xfId="135"/>
    <cellStyle name="60 % – Zvýraznění2" xfId="136"/>
    <cellStyle name="60 % – Zvýraznění3" xfId="137"/>
    <cellStyle name="60 % – Zvýraznění4" xfId="138"/>
    <cellStyle name="60 % – Zvýraznění5" xfId="139"/>
    <cellStyle name="60 % – Zvýraznění6" xfId="140"/>
    <cellStyle name="Celkem" xfId="141"/>
    <cellStyle name="Comma" xfId="142"/>
    <cellStyle name="čárky [0]_info" xfId="143"/>
    <cellStyle name="Comma [0]" xfId="144"/>
    <cellStyle name="Chybně" xfId="145"/>
    <cellStyle name="Kontrolní buňka" xfId="146"/>
    <cellStyle name="Currency" xfId="147"/>
    <cellStyle name="Currency [0]" xfId="148"/>
    <cellStyle name="Nadpis 1" xfId="149"/>
    <cellStyle name="Nadpis 2" xfId="150"/>
    <cellStyle name="Nadpis 3" xfId="151"/>
    <cellStyle name="Nadpis 4" xfId="152"/>
    <cellStyle name="Název" xfId="153"/>
    <cellStyle name="Neutrální" xfId="154"/>
    <cellStyle name="Normální 2" xfId="155"/>
    <cellStyle name="Normální 2 2" xfId="156"/>
    <cellStyle name="Poznámka" xfId="157"/>
    <cellStyle name="Percent" xfId="158"/>
    <cellStyle name="Propojená buňka" xfId="159"/>
    <cellStyle name="Správně" xfId="160"/>
    <cellStyle name="Styl 1" xfId="161"/>
    <cellStyle name="Styl 1 2" xfId="162"/>
    <cellStyle name="Styl 10" xfId="163"/>
    <cellStyle name="Styl 10 2" xfId="164"/>
    <cellStyle name="Styl 100" xfId="165"/>
    <cellStyle name="Styl 101" xfId="166"/>
    <cellStyle name="Styl 102" xfId="167"/>
    <cellStyle name="Styl 103" xfId="168"/>
    <cellStyle name="Styl 104" xfId="169"/>
    <cellStyle name="Styl 105" xfId="170"/>
    <cellStyle name="Styl 106" xfId="171"/>
    <cellStyle name="Styl 107" xfId="172"/>
    <cellStyle name="Styl 108" xfId="173"/>
    <cellStyle name="Styl 109" xfId="174"/>
    <cellStyle name="Styl 11" xfId="175"/>
    <cellStyle name="Styl 11 2" xfId="176"/>
    <cellStyle name="Styl 110" xfId="177"/>
    <cellStyle name="Styl 111" xfId="178"/>
    <cellStyle name="Styl 111 2" xfId="179"/>
    <cellStyle name="Styl 112" xfId="180"/>
    <cellStyle name="Styl 112 2" xfId="181"/>
    <cellStyle name="Styl 113" xfId="182"/>
    <cellStyle name="Styl 113 2" xfId="183"/>
    <cellStyle name="Styl 114" xfId="184"/>
    <cellStyle name="Styl 114 2" xfId="185"/>
    <cellStyle name="Styl 115" xfId="186"/>
    <cellStyle name="Styl 116" xfId="187"/>
    <cellStyle name="Styl 116 2" xfId="188"/>
    <cellStyle name="Styl 117" xfId="189"/>
    <cellStyle name="Styl 117 2" xfId="190"/>
    <cellStyle name="Styl 118" xfId="191"/>
    <cellStyle name="Styl 119" xfId="192"/>
    <cellStyle name="Styl 12" xfId="193"/>
    <cellStyle name="Styl 12 2" xfId="194"/>
    <cellStyle name="Styl 120" xfId="195"/>
    <cellStyle name="Styl 120 2" xfId="196"/>
    <cellStyle name="Styl 121" xfId="197"/>
    <cellStyle name="Styl 121 2" xfId="198"/>
    <cellStyle name="Styl 122" xfId="199"/>
    <cellStyle name="Styl 123" xfId="200"/>
    <cellStyle name="Styl 124" xfId="201"/>
    <cellStyle name="Styl 125" xfId="202"/>
    <cellStyle name="Styl 126" xfId="203"/>
    <cellStyle name="Styl 127" xfId="204"/>
    <cellStyle name="Styl 128" xfId="205"/>
    <cellStyle name="Styl 129" xfId="206"/>
    <cellStyle name="Styl 13" xfId="207"/>
    <cellStyle name="Styl 13 2" xfId="208"/>
    <cellStyle name="Styl 130" xfId="209"/>
    <cellStyle name="Styl 131" xfId="210"/>
    <cellStyle name="Styl 132" xfId="211"/>
    <cellStyle name="Styl 133" xfId="212"/>
    <cellStyle name="Styl 134" xfId="213"/>
    <cellStyle name="Styl 135" xfId="214"/>
    <cellStyle name="Styl 136" xfId="215"/>
    <cellStyle name="Styl 137" xfId="216"/>
    <cellStyle name="Styl 138" xfId="217"/>
    <cellStyle name="Styl 139" xfId="218"/>
    <cellStyle name="Styl 14" xfId="219"/>
    <cellStyle name="Styl 14 2" xfId="220"/>
    <cellStyle name="Styl 140" xfId="221"/>
    <cellStyle name="Styl 141" xfId="222"/>
    <cellStyle name="Styl 142" xfId="223"/>
    <cellStyle name="Styl 143" xfId="224"/>
    <cellStyle name="Styl 144" xfId="225"/>
    <cellStyle name="Styl 15" xfId="226"/>
    <cellStyle name="Styl 15 2" xfId="227"/>
    <cellStyle name="Styl 16" xfId="228"/>
    <cellStyle name="Styl 16 2" xfId="229"/>
    <cellStyle name="Styl 17" xfId="230"/>
    <cellStyle name="Styl 17 2" xfId="231"/>
    <cellStyle name="Styl 18" xfId="232"/>
    <cellStyle name="Styl 18 2" xfId="233"/>
    <cellStyle name="Styl 19" xfId="234"/>
    <cellStyle name="Styl 19 2" xfId="235"/>
    <cellStyle name="Styl 2" xfId="236"/>
    <cellStyle name="Styl 2 2" xfId="237"/>
    <cellStyle name="Styl 20" xfId="238"/>
    <cellStyle name="Styl 20 2" xfId="239"/>
    <cellStyle name="Styl 21" xfId="240"/>
    <cellStyle name="Styl 21 2" xfId="241"/>
    <cellStyle name="Styl 22" xfId="242"/>
    <cellStyle name="Styl 22 2" xfId="243"/>
    <cellStyle name="Styl 23" xfId="244"/>
    <cellStyle name="Styl 23 2" xfId="245"/>
    <cellStyle name="Styl 24" xfId="246"/>
    <cellStyle name="Styl 24 2" xfId="247"/>
    <cellStyle name="Styl 25" xfId="248"/>
    <cellStyle name="Styl 25 2" xfId="249"/>
    <cellStyle name="Styl 26" xfId="250"/>
    <cellStyle name="Styl 26 2" xfId="251"/>
    <cellStyle name="Styl 27" xfId="252"/>
    <cellStyle name="Styl 27 2" xfId="253"/>
    <cellStyle name="Styl 28" xfId="254"/>
    <cellStyle name="Styl 28 2" xfId="255"/>
    <cellStyle name="Styl 29" xfId="256"/>
    <cellStyle name="Styl 29 2" xfId="257"/>
    <cellStyle name="Styl 3" xfId="258"/>
    <cellStyle name="Styl 3 2" xfId="259"/>
    <cellStyle name="Styl 30" xfId="260"/>
    <cellStyle name="Styl 30 2" xfId="261"/>
    <cellStyle name="Styl 31" xfId="262"/>
    <cellStyle name="Styl 31 2" xfId="263"/>
    <cellStyle name="Styl 32" xfId="264"/>
    <cellStyle name="Styl 32 2" xfId="265"/>
    <cellStyle name="Styl 33" xfId="266"/>
    <cellStyle name="Styl 33 2" xfId="267"/>
    <cellStyle name="Styl 34" xfId="268"/>
    <cellStyle name="Styl 34 2" xfId="269"/>
    <cellStyle name="Styl 35" xfId="270"/>
    <cellStyle name="Styl 35 2" xfId="271"/>
    <cellStyle name="Styl 36" xfId="272"/>
    <cellStyle name="Styl 36 2" xfId="273"/>
    <cellStyle name="Styl 37" xfId="274"/>
    <cellStyle name="Styl 37 2" xfId="275"/>
    <cellStyle name="Styl 38" xfId="276"/>
    <cellStyle name="Styl 38 2" xfId="277"/>
    <cellStyle name="Styl 39" xfId="278"/>
    <cellStyle name="Styl 39 2" xfId="279"/>
    <cellStyle name="Styl 4" xfId="280"/>
    <cellStyle name="Styl 4 2" xfId="281"/>
    <cellStyle name="Styl 40" xfId="282"/>
    <cellStyle name="Styl 40 2" xfId="283"/>
    <cellStyle name="Styl 41" xfId="284"/>
    <cellStyle name="Styl 41 2" xfId="285"/>
    <cellStyle name="Styl 42" xfId="286"/>
    <cellStyle name="Styl 42 2" xfId="287"/>
    <cellStyle name="Styl 43" xfId="288"/>
    <cellStyle name="Styl 43 2" xfId="289"/>
    <cellStyle name="Styl 44" xfId="290"/>
    <cellStyle name="Styl 44 2" xfId="291"/>
    <cellStyle name="Styl 45" xfId="292"/>
    <cellStyle name="Styl 46" xfId="293"/>
    <cellStyle name="Styl 47" xfId="294"/>
    <cellStyle name="Styl 48" xfId="295"/>
    <cellStyle name="Styl 49" xfId="296"/>
    <cellStyle name="Styl 5" xfId="297"/>
    <cellStyle name="Styl 5 2" xfId="298"/>
    <cellStyle name="Styl 50" xfId="299"/>
    <cellStyle name="Styl 51" xfId="300"/>
    <cellStyle name="Styl 52" xfId="301"/>
    <cellStyle name="Styl 53" xfId="302"/>
    <cellStyle name="Styl 54" xfId="303"/>
    <cellStyle name="Styl 55" xfId="304"/>
    <cellStyle name="Styl 56" xfId="305"/>
    <cellStyle name="Styl 57" xfId="306"/>
    <cellStyle name="Styl 58" xfId="307"/>
    <cellStyle name="Styl 59" xfId="308"/>
    <cellStyle name="Styl 6" xfId="309"/>
    <cellStyle name="Styl 6 2" xfId="310"/>
    <cellStyle name="Styl 60" xfId="311"/>
    <cellStyle name="Styl 61" xfId="312"/>
    <cellStyle name="Styl 62" xfId="313"/>
    <cellStyle name="Styl 63" xfId="314"/>
    <cellStyle name="Styl 64" xfId="315"/>
    <cellStyle name="Styl 65" xfId="316"/>
    <cellStyle name="Styl 66" xfId="317"/>
    <cellStyle name="Styl 67" xfId="318"/>
    <cellStyle name="Styl 68" xfId="319"/>
    <cellStyle name="Styl 69" xfId="320"/>
    <cellStyle name="Styl 7" xfId="321"/>
    <cellStyle name="Styl 7 2" xfId="322"/>
    <cellStyle name="Styl 70" xfId="323"/>
    <cellStyle name="Styl 71" xfId="324"/>
    <cellStyle name="Styl 72" xfId="325"/>
    <cellStyle name="Styl 73" xfId="326"/>
    <cellStyle name="Styl 74" xfId="327"/>
    <cellStyle name="Styl 75" xfId="328"/>
    <cellStyle name="Styl 76" xfId="329"/>
    <cellStyle name="Styl 77" xfId="330"/>
    <cellStyle name="Styl 78" xfId="331"/>
    <cellStyle name="Styl 79" xfId="332"/>
    <cellStyle name="Styl 8" xfId="333"/>
    <cellStyle name="Styl 8 2" xfId="334"/>
    <cellStyle name="Styl 80" xfId="335"/>
    <cellStyle name="Styl 81" xfId="336"/>
    <cellStyle name="Styl 82" xfId="337"/>
    <cellStyle name="Styl 83" xfId="338"/>
    <cellStyle name="Styl 84" xfId="339"/>
    <cellStyle name="Styl 85" xfId="340"/>
    <cellStyle name="Styl 86" xfId="341"/>
    <cellStyle name="Styl 87" xfId="342"/>
    <cellStyle name="Styl 88" xfId="343"/>
    <cellStyle name="Styl 89" xfId="344"/>
    <cellStyle name="Styl 9" xfId="345"/>
    <cellStyle name="Styl 9 2" xfId="346"/>
    <cellStyle name="Styl 90" xfId="347"/>
    <cellStyle name="Styl 91" xfId="348"/>
    <cellStyle name="Styl 92" xfId="349"/>
    <cellStyle name="Styl 93" xfId="350"/>
    <cellStyle name="Styl 93 2" xfId="351"/>
    <cellStyle name="Styl 94" xfId="352"/>
    <cellStyle name="Styl 95" xfId="353"/>
    <cellStyle name="Styl 96" xfId="354"/>
    <cellStyle name="Styl 97" xfId="355"/>
    <cellStyle name="Styl 98" xfId="356"/>
    <cellStyle name="Styl 99" xfId="357"/>
    <cellStyle name="Text upozornění" xfId="358"/>
    <cellStyle name="Vstup" xfId="359"/>
    <cellStyle name="Výpočet" xfId="360"/>
    <cellStyle name="Výstup" xfId="361"/>
    <cellStyle name="Vysvětlující text" xfId="362"/>
    <cellStyle name="Zvýraznění 1" xfId="363"/>
    <cellStyle name="Zvýraznění 2" xfId="364"/>
    <cellStyle name="Zvýraznění 3" xfId="365"/>
    <cellStyle name="Zvýraznění 4" xfId="366"/>
    <cellStyle name="Zvýraznění 5" xfId="367"/>
    <cellStyle name="Zvýraznění 6" xfId="3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tabSelected="1" workbookViewId="0" topLeftCell="A1">
      <selection activeCell="N385" sqref="N385"/>
    </sheetView>
  </sheetViews>
  <sheetFormatPr defaultColWidth="9.140625" defaultRowHeight="15"/>
  <cols>
    <col min="1" max="1" width="7.28125" style="2" customWidth="1"/>
    <col min="2" max="2" width="10.7109375" style="91" customWidth="1"/>
    <col min="3" max="3" width="22.00390625" style="1" customWidth="1"/>
    <col min="4" max="4" width="13.140625" style="1" customWidth="1"/>
    <col min="5" max="5" width="8.140625" style="1" customWidth="1"/>
    <col min="6" max="6" width="6.140625" style="1" customWidth="1"/>
    <col min="7" max="7" width="5.7109375" style="5" customWidth="1"/>
    <col min="8" max="8" width="6.140625" style="10" customWidth="1"/>
    <col min="9" max="9" width="5.7109375" style="10" customWidth="1"/>
    <col min="10" max="10" width="11.7109375" style="4" customWidth="1"/>
    <col min="11" max="11" width="8.140625" style="80" customWidth="1"/>
    <col min="12" max="16384" width="9.140625" style="1" customWidth="1"/>
  </cols>
  <sheetData>
    <row r="1" spans="1:11" s="80" customFormat="1" ht="21">
      <c r="A1" s="104" t="s">
        <v>812</v>
      </c>
      <c r="B1" s="105"/>
      <c r="C1" s="105"/>
      <c r="D1" s="105"/>
      <c r="E1" s="105"/>
      <c r="F1" s="105"/>
      <c r="G1" s="105"/>
      <c r="H1" s="105"/>
      <c r="I1" s="105"/>
      <c r="J1" s="105"/>
      <c r="K1" s="93"/>
    </row>
    <row r="2" spans="1:11" s="80" customFormat="1" ht="12.75" customHeight="1">
      <c r="A2" s="93"/>
      <c r="B2" s="94"/>
      <c r="C2" s="93"/>
      <c r="D2" s="93"/>
      <c r="E2" s="93"/>
      <c r="F2" s="95"/>
      <c r="G2" s="95"/>
      <c r="H2" s="95"/>
      <c r="I2" s="95"/>
      <c r="J2" s="93"/>
      <c r="K2" s="93"/>
    </row>
    <row r="3" spans="1:11" s="4" customFormat="1" ht="12.75" customHeight="1">
      <c r="A3" s="2" t="s">
        <v>392</v>
      </c>
      <c r="B3" s="88" t="s">
        <v>392</v>
      </c>
      <c r="C3" s="23" t="s">
        <v>0</v>
      </c>
      <c r="D3" s="23" t="s">
        <v>1</v>
      </c>
      <c r="E3" s="24" t="s">
        <v>2</v>
      </c>
      <c r="F3" s="25">
        <v>1978</v>
      </c>
      <c r="G3" s="22" t="s">
        <v>3</v>
      </c>
      <c r="H3" s="108">
        <v>6</v>
      </c>
      <c r="I3" s="109"/>
      <c r="J3" s="4">
        <v>395.39</v>
      </c>
      <c r="K3" s="24"/>
    </row>
    <row r="4" spans="1:11" s="4" customFormat="1" ht="12.75" customHeight="1">
      <c r="A4" s="2" t="s">
        <v>393</v>
      </c>
      <c r="B4" s="88" t="s">
        <v>393</v>
      </c>
      <c r="C4" s="28" t="s">
        <v>438</v>
      </c>
      <c r="D4" s="80" t="s">
        <v>1</v>
      </c>
      <c r="E4" s="24" t="s">
        <v>2</v>
      </c>
      <c r="F4" s="29">
        <v>2001</v>
      </c>
      <c r="G4" s="22" t="s">
        <v>3</v>
      </c>
      <c r="H4" s="108">
        <v>13</v>
      </c>
      <c r="I4" s="109"/>
      <c r="J4" s="4">
        <v>346.29</v>
      </c>
      <c r="K4" s="24"/>
    </row>
    <row r="5" spans="1:11" s="4" customFormat="1" ht="12.75" customHeight="1">
      <c r="A5" s="2" t="s">
        <v>5</v>
      </c>
      <c r="B5" s="88" t="s">
        <v>5</v>
      </c>
      <c r="C5" s="26" t="s">
        <v>428</v>
      </c>
      <c r="D5" s="26" t="s">
        <v>1</v>
      </c>
      <c r="E5" s="24" t="s">
        <v>2</v>
      </c>
      <c r="F5" s="27">
        <v>1978</v>
      </c>
      <c r="G5" s="22" t="s">
        <v>3</v>
      </c>
      <c r="H5" s="108">
        <v>19</v>
      </c>
      <c r="I5" s="109"/>
      <c r="J5" s="4">
        <v>301.71</v>
      </c>
      <c r="K5" s="24"/>
    </row>
    <row r="6" spans="1:11" s="4" customFormat="1" ht="12.75" customHeight="1">
      <c r="A6" s="2" t="s">
        <v>7</v>
      </c>
      <c r="B6" s="88" t="s">
        <v>7</v>
      </c>
      <c r="C6" s="28" t="s">
        <v>430</v>
      </c>
      <c r="D6" s="80" t="s">
        <v>1</v>
      </c>
      <c r="E6" s="24" t="s">
        <v>2</v>
      </c>
      <c r="F6" s="29">
        <v>2002</v>
      </c>
      <c r="G6" s="22" t="s">
        <v>3</v>
      </c>
      <c r="H6" s="108" t="s">
        <v>429</v>
      </c>
      <c r="I6" s="109"/>
      <c r="J6" s="4">
        <v>276.95</v>
      </c>
      <c r="K6" s="24"/>
    </row>
    <row r="7" spans="1:11" s="4" customFormat="1" ht="12.75" customHeight="1">
      <c r="A7" s="2" t="s">
        <v>710</v>
      </c>
      <c r="B7" s="88" t="s">
        <v>710</v>
      </c>
      <c r="C7" s="30" t="s">
        <v>6</v>
      </c>
      <c r="D7" s="30" t="s">
        <v>1</v>
      </c>
      <c r="E7" s="24" t="s">
        <v>431</v>
      </c>
      <c r="F7" s="31">
        <v>1978</v>
      </c>
      <c r="G7" s="22" t="s">
        <v>3</v>
      </c>
      <c r="H7" s="108" t="s">
        <v>63</v>
      </c>
      <c r="I7" s="109"/>
      <c r="J7" s="4">
        <v>245.96</v>
      </c>
      <c r="K7" s="24"/>
    </row>
    <row r="8" spans="1:11" s="4" customFormat="1" ht="12.75" customHeight="1">
      <c r="A8" s="2" t="s">
        <v>711</v>
      </c>
      <c r="B8" s="88" t="s">
        <v>711</v>
      </c>
      <c r="C8" s="32" t="s">
        <v>10</v>
      </c>
      <c r="D8" s="32" t="s">
        <v>1</v>
      </c>
      <c r="E8" s="24" t="s">
        <v>431</v>
      </c>
      <c r="F8" s="33">
        <v>1964</v>
      </c>
      <c r="G8" s="22" t="s">
        <v>3</v>
      </c>
      <c r="H8" s="108" t="s">
        <v>11</v>
      </c>
      <c r="I8" s="109"/>
      <c r="J8" s="4">
        <v>209.96</v>
      </c>
      <c r="K8" s="24"/>
    </row>
    <row r="9" spans="1:11" s="4" customFormat="1" ht="12.75" customHeight="1">
      <c r="A9" s="2" t="s">
        <v>9</v>
      </c>
      <c r="B9" s="88" t="s">
        <v>9</v>
      </c>
      <c r="C9" s="34" t="s">
        <v>8</v>
      </c>
      <c r="D9" s="34" t="s">
        <v>1</v>
      </c>
      <c r="E9" s="24" t="s">
        <v>431</v>
      </c>
      <c r="F9" s="35">
        <v>1995</v>
      </c>
      <c r="G9" s="22" t="s">
        <v>3</v>
      </c>
      <c r="H9" s="108" t="s">
        <v>795</v>
      </c>
      <c r="I9" s="109"/>
      <c r="J9" s="4">
        <v>172.5</v>
      </c>
      <c r="K9" s="24"/>
    </row>
    <row r="10" spans="1:11" s="4" customFormat="1" ht="12.75" customHeight="1">
      <c r="A10" s="2" t="s">
        <v>9</v>
      </c>
      <c r="B10" s="88" t="s">
        <v>9</v>
      </c>
      <c r="C10" s="36" t="s">
        <v>13</v>
      </c>
      <c r="D10" s="36" t="s">
        <v>14</v>
      </c>
      <c r="E10" s="38" t="s">
        <v>15</v>
      </c>
      <c r="F10" s="37">
        <v>1974</v>
      </c>
      <c r="G10" s="22" t="s">
        <v>3</v>
      </c>
      <c r="H10" s="108" t="s">
        <v>795</v>
      </c>
      <c r="I10" s="109"/>
      <c r="J10" s="4">
        <v>170.7</v>
      </c>
      <c r="K10" s="86"/>
    </row>
    <row r="11" spans="1:11" s="4" customFormat="1" ht="12.75" customHeight="1">
      <c r="A11" s="2" t="s">
        <v>12</v>
      </c>
      <c r="B11" s="88" t="s">
        <v>806</v>
      </c>
      <c r="C11" s="39" t="s">
        <v>432</v>
      </c>
      <c r="D11" s="39" t="s">
        <v>14</v>
      </c>
      <c r="E11" s="41" t="s">
        <v>15</v>
      </c>
      <c r="F11" s="40">
        <v>1986</v>
      </c>
      <c r="G11" s="22" t="s">
        <v>3</v>
      </c>
      <c r="H11" s="108" t="s">
        <v>391</v>
      </c>
      <c r="I11" s="109"/>
      <c r="J11" s="4">
        <v>156.67</v>
      </c>
      <c r="K11" s="86"/>
    </row>
    <row r="12" spans="1:11" s="4" customFormat="1" ht="12.75" customHeight="1">
      <c r="A12" s="2" t="s">
        <v>12</v>
      </c>
      <c r="B12" s="88" t="s">
        <v>806</v>
      </c>
      <c r="C12" s="42" t="s">
        <v>4</v>
      </c>
      <c r="D12" s="42" t="s">
        <v>1</v>
      </c>
      <c r="E12" s="44" t="s">
        <v>15</v>
      </c>
      <c r="F12" s="43">
        <v>1989</v>
      </c>
      <c r="G12" s="22" t="s">
        <v>3</v>
      </c>
      <c r="H12" s="108" t="s">
        <v>391</v>
      </c>
      <c r="I12" s="109"/>
      <c r="J12" s="4">
        <v>155.96</v>
      </c>
      <c r="K12" s="86"/>
    </row>
    <row r="13" spans="1:11" s="4" customFormat="1" ht="12.75" customHeight="1">
      <c r="A13" s="2" t="s">
        <v>19</v>
      </c>
      <c r="B13" s="88" t="s">
        <v>19</v>
      </c>
      <c r="C13" s="45" t="s">
        <v>17</v>
      </c>
      <c r="D13" s="45" t="s">
        <v>30</v>
      </c>
      <c r="E13" s="47" t="s">
        <v>21</v>
      </c>
      <c r="F13" s="46">
        <v>1984</v>
      </c>
      <c r="G13" s="22" t="s">
        <v>3</v>
      </c>
      <c r="H13" s="108" t="s">
        <v>16</v>
      </c>
      <c r="I13" s="109"/>
      <c r="J13" s="4">
        <v>143.71</v>
      </c>
      <c r="K13" s="86"/>
    </row>
    <row r="14" spans="1:11" s="76" customFormat="1" ht="12.75" customHeight="1">
      <c r="A14" s="73" t="s">
        <v>803</v>
      </c>
      <c r="B14" s="89" t="s">
        <v>803</v>
      </c>
      <c r="C14" s="72" t="s">
        <v>20</v>
      </c>
      <c r="D14" s="72" t="s">
        <v>1</v>
      </c>
      <c r="E14" s="74" t="s">
        <v>15</v>
      </c>
      <c r="F14" s="75">
        <v>1977</v>
      </c>
      <c r="G14" s="75" t="s">
        <v>3</v>
      </c>
      <c r="H14" s="106" t="s">
        <v>799</v>
      </c>
      <c r="I14" s="107"/>
      <c r="J14" s="76">
        <v>151.85</v>
      </c>
      <c r="K14" s="87"/>
    </row>
    <row r="15" spans="1:11" s="4" customFormat="1" ht="12.75" customHeight="1">
      <c r="A15" s="110" t="s">
        <v>712</v>
      </c>
      <c r="B15" s="116" t="s">
        <v>712</v>
      </c>
      <c r="C15" s="117" t="s">
        <v>39</v>
      </c>
      <c r="D15" s="117" t="s">
        <v>1</v>
      </c>
      <c r="E15" s="113" t="s">
        <v>15</v>
      </c>
      <c r="F15" s="114">
        <v>1998</v>
      </c>
      <c r="G15" s="118" t="s">
        <v>3</v>
      </c>
      <c r="H15" s="119" t="s">
        <v>433</v>
      </c>
      <c r="I15" s="120"/>
      <c r="J15" s="115">
        <v>143.33</v>
      </c>
      <c r="K15" s="86"/>
    </row>
    <row r="16" spans="1:11" s="4" customFormat="1" ht="12.75" customHeight="1">
      <c r="A16" s="2" t="s">
        <v>712</v>
      </c>
      <c r="B16" s="88" t="s">
        <v>712</v>
      </c>
      <c r="C16" s="48" t="s">
        <v>25</v>
      </c>
      <c r="D16" s="48" t="s">
        <v>1</v>
      </c>
      <c r="E16" s="86" t="s">
        <v>15</v>
      </c>
      <c r="F16" s="9">
        <v>1995</v>
      </c>
      <c r="G16" s="22" t="s">
        <v>3</v>
      </c>
      <c r="H16" s="108" t="s">
        <v>433</v>
      </c>
      <c r="I16" s="109"/>
      <c r="J16" s="4">
        <v>142.31</v>
      </c>
      <c r="K16" s="86"/>
    </row>
    <row r="17" spans="1:11" s="4" customFormat="1" ht="12.75" customHeight="1">
      <c r="A17" s="2" t="s">
        <v>24</v>
      </c>
      <c r="B17" s="88" t="s">
        <v>24</v>
      </c>
      <c r="C17" s="49" t="s">
        <v>18</v>
      </c>
      <c r="D17" s="49" t="s">
        <v>30</v>
      </c>
      <c r="E17" s="51" t="s">
        <v>21</v>
      </c>
      <c r="F17" s="50">
        <v>1998</v>
      </c>
      <c r="G17" s="22" t="s">
        <v>3</v>
      </c>
      <c r="H17" s="108" t="s">
        <v>389</v>
      </c>
      <c r="I17" s="109"/>
      <c r="J17" s="4">
        <v>133.4</v>
      </c>
      <c r="K17" s="86"/>
    </row>
    <row r="18" spans="1:11" s="4" customFormat="1" ht="12.75" customHeight="1">
      <c r="A18" s="2" t="s">
        <v>440</v>
      </c>
      <c r="B18" s="88" t="s">
        <v>440</v>
      </c>
      <c r="C18" s="52" t="s">
        <v>23</v>
      </c>
      <c r="D18" s="52" t="s">
        <v>14</v>
      </c>
      <c r="E18" s="54" t="s">
        <v>15</v>
      </c>
      <c r="F18" s="53">
        <v>1995</v>
      </c>
      <c r="G18" s="22" t="s">
        <v>3</v>
      </c>
      <c r="H18" s="108" t="s">
        <v>434</v>
      </c>
      <c r="I18" s="109"/>
      <c r="J18" s="4">
        <v>129.26</v>
      </c>
      <c r="K18" s="86"/>
    </row>
    <row r="19" spans="1:11" s="76" customFormat="1" ht="12.75" customHeight="1">
      <c r="A19" s="85" t="s">
        <v>804</v>
      </c>
      <c r="B19" s="89" t="s">
        <v>804</v>
      </c>
      <c r="C19" s="72" t="s">
        <v>22</v>
      </c>
      <c r="D19" s="72" t="s">
        <v>1</v>
      </c>
      <c r="E19" s="74" t="s">
        <v>15</v>
      </c>
      <c r="F19" s="75">
        <v>1977</v>
      </c>
      <c r="G19" s="75" t="s">
        <v>3</v>
      </c>
      <c r="H19" s="106" t="s">
        <v>800</v>
      </c>
      <c r="I19" s="107"/>
      <c r="J19" s="76">
        <v>130.66</v>
      </c>
      <c r="K19" s="87"/>
    </row>
    <row r="20" spans="1:11" s="4" customFormat="1" ht="12.75" customHeight="1">
      <c r="A20" s="2" t="s">
        <v>713</v>
      </c>
      <c r="B20" s="88" t="s">
        <v>807</v>
      </c>
      <c r="C20" s="55" t="s">
        <v>26</v>
      </c>
      <c r="D20" s="55" t="s">
        <v>14</v>
      </c>
      <c r="E20" s="57" t="s">
        <v>15</v>
      </c>
      <c r="F20" s="56">
        <v>1970</v>
      </c>
      <c r="G20" s="22" t="s">
        <v>3</v>
      </c>
      <c r="H20" s="108" t="s">
        <v>436</v>
      </c>
      <c r="I20" s="109"/>
      <c r="J20" s="4">
        <v>123.39</v>
      </c>
      <c r="K20" s="86"/>
    </row>
    <row r="21" spans="1:11" s="4" customFormat="1" ht="12.75" customHeight="1">
      <c r="A21" s="2" t="s">
        <v>713</v>
      </c>
      <c r="B21" s="88" t="s">
        <v>807</v>
      </c>
      <c r="C21" s="8" t="s">
        <v>796</v>
      </c>
      <c r="D21" s="55" t="s">
        <v>30</v>
      </c>
      <c r="E21" s="57" t="s">
        <v>21</v>
      </c>
      <c r="F21" s="9">
        <v>1996</v>
      </c>
      <c r="G21" s="22" t="s">
        <v>3</v>
      </c>
      <c r="H21" s="108" t="s">
        <v>436</v>
      </c>
      <c r="I21" s="109"/>
      <c r="J21" s="4">
        <v>122.7</v>
      </c>
      <c r="K21" s="86"/>
    </row>
    <row r="22" spans="1:11" s="4" customFormat="1" ht="12.75" customHeight="1">
      <c r="A22" s="2" t="s">
        <v>31</v>
      </c>
      <c r="B22" s="88" t="s">
        <v>31</v>
      </c>
      <c r="C22" s="58" t="s">
        <v>354</v>
      </c>
      <c r="D22" s="58" t="s">
        <v>1</v>
      </c>
      <c r="E22" s="60" t="s">
        <v>21</v>
      </c>
      <c r="F22" s="59">
        <v>2001</v>
      </c>
      <c r="G22" s="22" t="s">
        <v>3</v>
      </c>
      <c r="H22" s="108" t="s">
        <v>797</v>
      </c>
      <c r="I22" s="109"/>
      <c r="J22" s="4">
        <v>119.41</v>
      </c>
      <c r="K22" s="86"/>
    </row>
    <row r="23" spans="1:11" s="4" customFormat="1" ht="12.75" customHeight="1">
      <c r="A23" s="2" t="s">
        <v>714</v>
      </c>
      <c r="B23" s="88" t="s">
        <v>808</v>
      </c>
      <c r="C23" s="61" t="s">
        <v>29</v>
      </c>
      <c r="D23" s="61" t="s">
        <v>30</v>
      </c>
      <c r="E23" s="63" t="s">
        <v>21</v>
      </c>
      <c r="F23" s="62">
        <v>1984</v>
      </c>
      <c r="G23" s="22" t="s">
        <v>3</v>
      </c>
      <c r="H23" s="108" t="s">
        <v>437</v>
      </c>
      <c r="I23" s="109"/>
      <c r="J23" s="4">
        <v>115.05</v>
      </c>
      <c r="K23" s="86"/>
    </row>
    <row r="24" spans="1:11" s="4" customFormat="1" ht="12.75" customHeight="1">
      <c r="A24" s="2" t="s">
        <v>714</v>
      </c>
      <c r="B24" s="88" t="s">
        <v>808</v>
      </c>
      <c r="C24" s="64" t="s">
        <v>36</v>
      </c>
      <c r="D24" s="64" t="s">
        <v>34</v>
      </c>
      <c r="E24" s="66" t="s">
        <v>21</v>
      </c>
      <c r="F24" s="65">
        <v>1988</v>
      </c>
      <c r="G24" s="22" t="s">
        <v>3</v>
      </c>
      <c r="H24" s="108" t="s">
        <v>437</v>
      </c>
      <c r="I24" s="109"/>
      <c r="J24" s="4">
        <v>114.4</v>
      </c>
      <c r="K24" s="86"/>
    </row>
    <row r="25" spans="1:11" s="4" customFormat="1" ht="12.75" customHeight="1">
      <c r="A25" s="2" t="s">
        <v>441</v>
      </c>
      <c r="B25" s="88" t="s">
        <v>441</v>
      </c>
      <c r="C25" s="67" t="s">
        <v>27</v>
      </c>
      <c r="D25" s="67" t="s">
        <v>14</v>
      </c>
      <c r="E25" s="69" t="s">
        <v>21</v>
      </c>
      <c r="F25" s="68">
        <v>1973</v>
      </c>
      <c r="G25" s="22" t="s">
        <v>3</v>
      </c>
      <c r="H25" s="108" t="s">
        <v>798</v>
      </c>
      <c r="I25" s="109"/>
      <c r="J25" s="4">
        <v>111.91</v>
      </c>
      <c r="K25" s="86"/>
    </row>
    <row r="26" spans="1:11" s="76" customFormat="1" ht="12.75" customHeight="1">
      <c r="A26" s="85" t="s">
        <v>805</v>
      </c>
      <c r="B26" s="89" t="s">
        <v>805</v>
      </c>
      <c r="C26" s="11" t="s">
        <v>210</v>
      </c>
      <c r="D26" s="72" t="s">
        <v>1</v>
      </c>
      <c r="E26" s="74" t="s">
        <v>21</v>
      </c>
      <c r="F26" s="12">
        <v>2002</v>
      </c>
      <c r="G26" s="75" t="s">
        <v>3</v>
      </c>
      <c r="H26" s="106" t="s">
        <v>801</v>
      </c>
      <c r="I26" s="107"/>
      <c r="J26" s="76">
        <v>110.39</v>
      </c>
      <c r="K26" s="87"/>
    </row>
    <row r="27" spans="1:11" s="4" customFormat="1" ht="12.75" customHeight="1">
      <c r="A27" s="2" t="s">
        <v>442</v>
      </c>
      <c r="B27" s="88" t="s">
        <v>442</v>
      </c>
      <c r="C27" s="70" t="s">
        <v>435</v>
      </c>
      <c r="D27" s="70" t="s">
        <v>1</v>
      </c>
      <c r="E27" s="71" t="s">
        <v>15</v>
      </c>
      <c r="F27" s="9">
        <v>1977</v>
      </c>
      <c r="G27" s="22" t="s">
        <v>3</v>
      </c>
      <c r="H27" s="108" t="s">
        <v>390</v>
      </c>
      <c r="I27" s="109"/>
      <c r="J27" s="4">
        <v>107.14</v>
      </c>
      <c r="K27" s="86"/>
    </row>
    <row r="28" spans="1:11" s="92" customFormat="1" ht="12.75" customHeight="1">
      <c r="A28" s="85" t="s">
        <v>802</v>
      </c>
      <c r="B28" s="89" t="s">
        <v>802</v>
      </c>
      <c r="C28" s="11" t="s">
        <v>4</v>
      </c>
      <c r="D28" s="11" t="s">
        <v>1</v>
      </c>
      <c r="E28" s="87" t="s">
        <v>2</v>
      </c>
      <c r="F28" s="12">
        <v>1981</v>
      </c>
      <c r="G28" s="90">
        <v>17</v>
      </c>
      <c r="H28" s="12">
        <v>11</v>
      </c>
      <c r="I28" s="77">
        <v>7</v>
      </c>
      <c r="J28" s="92">
        <v>101</v>
      </c>
      <c r="K28" s="87"/>
    </row>
    <row r="29" spans="1:11" s="92" customFormat="1" ht="12.75" customHeight="1">
      <c r="A29" s="85" t="s">
        <v>802</v>
      </c>
      <c r="B29" s="89" t="s">
        <v>802</v>
      </c>
      <c r="C29" s="81" t="s">
        <v>37</v>
      </c>
      <c r="D29" s="81" t="s">
        <v>34</v>
      </c>
      <c r="E29" s="87" t="s">
        <v>21</v>
      </c>
      <c r="F29" s="82">
        <v>1998</v>
      </c>
      <c r="G29" s="90">
        <v>34</v>
      </c>
      <c r="H29" s="12">
        <v>15</v>
      </c>
      <c r="I29" s="77">
        <v>19</v>
      </c>
      <c r="J29" s="92">
        <v>101</v>
      </c>
      <c r="K29" s="87"/>
    </row>
    <row r="30" spans="1:11" s="92" customFormat="1" ht="12.75" customHeight="1">
      <c r="A30" s="85" t="s">
        <v>802</v>
      </c>
      <c r="B30" s="89" t="s">
        <v>802</v>
      </c>
      <c r="C30" s="83" t="s">
        <v>35</v>
      </c>
      <c r="D30" s="83" t="s">
        <v>14</v>
      </c>
      <c r="E30" s="87" t="s">
        <v>21</v>
      </c>
      <c r="F30" s="90">
        <v>1969</v>
      </c>
      <c r="G30" s="90">
        <v>42</v>
      </c>
      <c r="H30" s="12">
        <v>17</v>
      </c>
      <c r="I30" s="77">
        <v>25</v>
      </c>
      <c r="J30" s="92">
        <v>101</v>
      </c>
      <c r="K30" s="87"/>
    </row>
    <row r="31" spans="1:11" s="92" customFormat="1" ht="12.75" customHeight="1">
      <c r="A31" s="85" t="s">
        <v>802</v>
      </c>
      <c r="B31" s="89" t="s">
        <v>802</v>
      </c>
      <c r="C31" s="83" t="s">
        <v>439</v>
      </c>
      <c r="D31" s="83" t="s">
        <v>14</v>
      </c>
      <c r="E31" s="87" t="s">
        <v>21</v>
      </c>
      <c r="F31" s="90">
        <v>1958</v>
      </c>
      <c r="G31" s="90">
        <v>51</v>
      </c>
      <c r="H31" s="12">
        <v>19</v>
      </c>
      <c r="I31" s="77">
        <v>32</v>
      </c>
      <c r="J31" s="92">
        <v>101</v>
      </c>
      <c r="K31" s="87"/>
    </row>
    <row r="32" spans="1:11" s="92" customFormat="1" ht="12.75" customHeight="1">
      <c r="A32" s="85" t="s">
        <v>802</v>
      </c>
      <c r="B32" s="89" t="s">
        <v>802</v>
      </c>
      <c r="C32" s="83" t="s">
        <v>38</v>
      </c>
      <c r="D32" s="83" t="s">
        <v>14</v>
      </c>
      <c r="E32" s="87" t="s">
        <v>21</v>
      </c>
      <c r="F32" s="90">
        <v>1970</v>
      </c>
      <c r="G32" s="90">
        <v>52</v>
      </c>
      <c r="H32" s="12">
        <v>16</v>
      </c>
      <c r="I32" s="77">
        <v>36</v>
      </c>
      <c r="J32" s="92">
        <v>101</v>
      </c>
      <c r="K32" s="87"/>
    </row>
    <row r="33" spans="1:11" s="92" customFormat="1" ht="12.75" customHeight="1">
      <c r="A33" s="85" t="s">
        <v>802</v>
      </c>
      <c r="B33" s="89" t="s">
        <v>802</v>
      </c>
      <c r="C33" s="11" t="s">
        <v>47</v>
      </c>
      <c r="D33" s="11" t="s">
        <v>34</v>
      </c>
      <c r="E33" s="87" t="s">
        <v>21</v>
      </c>
      <c r="F33" s="12">
        <v>1998</v>
      </c>
      <c r="G33" s="90">
        <v>21</v>
      </c>
      <c r="H33" s="12">
        <v>3</v>
      </c>
      <c r="I33" s="77">
        <v>18</v>
      </c>
      <c r="J33" s="92">
        <v>101</v>
      </c>
      <c r="K33" s="87"/>
    </row>
    <row r="34" spans="1:11" s="4" customFormat="1" ht="12.75">
      <c r="A34" s="96" t="s">
        <v>443</v>
      </c>
      <c r="B34" s="19">
        <v>23</v>
      </c>
      <c r="C34" s="8" t="s">
        <v>32</v>
      </c>
      <c r="D34" s="8" t="s">
        <v>1</v>
      </c>
      <c r="E34" s="5" t="s">
        <v>43</v>
      </c>
      <c r="F34" s="9">
        <v>1986</v>
      </c>
      <c r="G34" s="9">
        <f aca="true" t="shared" si="0" ref="G34:G51">H34+I34</f>
        <v>70</v>
      </c>
      <c r="H34" s="9">
        <v>59</v>
      </c>
      <c r="I34" s="9">
        <v>11</v>
      </c>
      <c r="J34" s="4" t="s">
        <v>791</v>
      </c>
      <c r="K34" s="86"/>
    </row>
    <row r="35" spans="1:11" s="4" customFormat="1" ht="12.75">
      <c r="A35" s="2" t="s">
        <v>444</v>
      </c>
      <c r="B35" s="19">
        <v>24</v>
      </c>
      <c r="C35" s="8" t="s">
        <v>394</v>
      </c>
      <c r="D35" s="8" t="s">
        <v>53</v>
      </c>
      <c r="E35" s="5" t="s">
        <v>43</v>
      </c>
      <c r="F35" s="9">
        <v>1969</v>
      </c>
      <c r="G35" s="9">
        <f t="shared" si="0"/>
        <v>44</v>
      </c>
      <c r="H35" s="9">
        <v>36</v>
      </c>
      <c r="I35" s="9">
        <v>8</v>
      </c>
      <c r="J35" s="4">
        <v>81.81818</v>
      </c>
      <c r="K35" s="86"/>
    </row>
    <row r="36" spans="1:11" s="4" customFormat="1" ht="12.75">
      <c r="A36" s="2" t="s">
        <v>445</v>
      </c>
      <c r="B36" s="19">
        <v>25</v>
      </c>
      <c r="C36" s="8" t="s">
        <v>59</v>
      </c>
      <c r="D36" s="8" t="s">
        <v>51</v>
      </c>
      <c r="E36" s="5" t="s">
        <v>43</v>
      </c>
      <c r="F36" s="9">
        <v>1969</v>
      </c>
      <c r="G36" s="9">
        <f t="shared" si="0"/>
        <v>79</v>
      </c>
      <c r="H36" s="9">
        <v>63</v>
      </c>
      <c r="I36" s="9">
        <v>16</v>
      </c>
      <c r="J36" s="4">
        <v>79.74684</v>
      </c>
      <c r="K36" s="86"/>
    </row>
    <row r="37" spans="1:11" s="4" customFormat="1" ht="12.75">
      <c r="A37" s="84" t="s">
        <v>446</v>
      </c>
      <c r="B37" s="19" t="s">
        <v>709</v>
      </c>
      <c r="C37" s="8" t="s">
        <v>52</v>
      </c>
      <c r="D37" s="8" t="s">
        <v>53</v>
      </c>
      <c r="E37" s="5" t="s">
        <v>43</v>
      </c>
      <c r="F37" s="9">
        <v>1978</v>
      </c>
      <c r="G37" s="9">
        <f t="shared" si="0"/>
        <v>77</v>
      </c>
      <c r="H37" s="9">
        <v>60</v>
      </c>
      <c r="I37" s="9">
        <v>17</v>
      </c>
      <c r="J37" s="4">
        <v>77.92208</v>
      </c>
      <c r="K37" s="86"/>
    </row>
    <row r="38" spans="1:11" s="4" customFormat="1" ht="12.75">
      <c r="A38" s="84" t="s">
        <v>447</v>
      </c>
      <c r="B38" s="19" t="s">
        <v>709</v>
      </c>
      <c r="C38" s="8" t="s">
        <v>44</v>
      </c>
      <c r="D38" s="8" t="s">
        <v>792</v>
      </c>
      <c r="E38" s="5" t="s">
        <v>43</v>
      </c>
      <c r="F38" s="9">
        <v>1979</v>
      </c>
      <c r="G38" s="9">
        <f t="shared" si="0"/>
        <v>81</v>
      </c>
      <c r="H38" s="9">
        <v>61</v>
      </c>
      <c r="I38" s="9">
        <v>20</v>
      </c>
      <c r="J38" s="4">
        <v>75.30864</v>
      </c>
      <c r="K38" s="86"/>
    </row>
    <row r="39" spans="1:11" s="4" customFormat="1" ht="12.75">
      <c r="A39" s="84" t="s">
        <v>448</v>
      </c>
      <c r="B39" s="19" t="s">
        <v>709</v>
      </c>
      <c r="C39" s="8" t="s">
        <v>41</v>
      </c>
      <c r="D39" s="8" t="s">
        <v>42</v>
      </c>
      <c r="E39" s="5" t="s">
        <v>43</v>
      </c>
      <c r="F39" s="9">
        <v>1996</v>
      </c>
      <c r="G39" s="9">
        <f t="shared" si="0"/>
        <v>63</v>
      </c>
      <c r="H39" s="9">
        <v>47</v>
      </c>
      <c r="I39" s="9">
        <v>16</v>
      </c>
      <c r="J39" s="4">
        <v>74.60317</v>
      </c>
      <c r="K39" s="86"/>
    </row>
    <row r="40" spans="1:11" s="4" customFormat="1" ht="12.75">
      <c r="A40" s="84" t="s">
        <v>449</v>
      </c>
      <c r="B40" s="19" t="s">
        <v>709</v>
      </c>
      <c r="C40" s="8" t="s">
        <v>49</v>
      </c>
      <c r="D40" s="8" t="s">
        <v>30</v>
      </c>
      <c r="E40" s="5" t="s">
        <v>43</v>
      </c>
      <c r="F40" s="9">
        <v>1962</v>
      </c>
      <c r="G40" s="9">
        <f t="shared" si="0"/>
        <v>71</v>
      </c>
      <c r="H40" s="9">
        <v>52</v>
      </c>
      <c r="I40" s="9">
        <v>19</v>
      </c>
      <c r="J40" s="4">
        <v>73.23944</v>
      </c>
      <c r="K40" s="86"/>
    </row>
    <row r="41" spans="1:11" s="4" customFormat="1" ht="12.75">
      <c r="A41" s="84" t="s">
        <v>450</v>
      </c>
      <c r="B41" s="19" t="s">
        <v>709</v>
      </c>
      <c r="C41" s="8" t="s">
        <v>71</v>
      </c>
      <c r="D41" s="8" t="s">
        <v>51</v>
      </c>
      <c r="E41" s="5" t="s">
        <v>43</v>
      </c>
      <c r="F41" s="9">
        <v>1983</v>
      </c>
      <c r="G41" s="9">
        <f t="shared" si="0"/>
        <v>82</v>
      </c>
      <c r="H41" s="9">
        <v>60</v>
      </c>
      <c r="I41" s="9">
        <v>22</v>
      </c>
      <c r="J41" s="4">
        <v>73.17073</v>
      </c>
      <c r="K41" s="86"/>
    </row>
    <row r="42" spans="1:11" s="92" customFormat="1" ht="12.75">
      <c r="A42" s="85" t="s">
        <v>810</v>
      </c>
      <c r="B42" s="21" t="s">
        <v>809</v>
      </c>
      <c r="C42" s="11" t="s">
        <v>396</v>
      </c>
      <c r="D42" s="11" t="s">
        <v>1</v>
      </c>
      <c r="E42" s="87" t="s">
        <v>43</v>
      </c>
      <c r="F42" s="12">
        <v>1947</v>
      </c>
      <c r="G42" s="12">
        <f t="shared" si="0"/>
        <v>24</v>
      </c>
      <c r="H42" s="12">
        <v>18</v>
      </c>
      <c r="I42" s="12">
        <v>6</v>
      </c>
      <c r="J42" s="92">
        <v>75</v>
      </c>
      <c r="K42" s="87"/>
    </row>
    <row r="43" spans="1:11" s="4" customFormat="1" ht="12.75">
      <c r="A43" s="110" t="s">
        <v>451</v>
      </c>
      <c r="B43" s="111" t="s">
        <v>63</v>
      </c>
      <c r="C43" s="112" t="s">
        <v>46</v>
      </c>
      <c r="D43" s="112" t="s">
        <v>40</v>
      </c>
      <c r="E43" s="113" t="s">
        <v>43</v>
      </c>
      <c r="F43" s="114">
        <v>1984</v>
      </c>
      <c r="G43" s="114">
        <f t="shared" si="0"/>
        <v>40</v>
      </c>
      <c r="H43" s="114">
        <v>29</v>
      </c>
      <c r="I43" s="114">
        <v>11</v>
      </c>
      <c r="J43" s="115">
        <v>72.5</v>
      </c>
      <c r="K43" s="86"/>
    </row>
    <row r="44" spans="1:11" s="4" customFormat="1" ht="12.75">
      <c r="A44" s="84" t="s">
        <v>452</v>
      </c>
      <c r="B44" s="19" t="s">
        <v>63</v>
      </c>
      <c r="C44" s="8" t="s">
        <v>353</v>
      </c>
      <c r="D44" s="8" t="s">
        <v>1</v>
      </c>
      <c r="E44" s="5" t="s">
        <v>43</v>
      </c>
      <c r="F44" s="9">
        <v>1973</v>
      </c>
      <c r="G44" s="9">
        <f t="shared" si="0"/>
        <v>39</v>
      </c>
      <c r="H44" s="9">
        <v>28</v>
      </c>
      <c r="I44" s="9">
        <v>11</v>
      </c>
      <c r="J44" s="4">
        <v>71.79487</v>
      </c>
      <c r="K44" s="86"/>
    </row>
    <row r="45" spans="1:11" s="4" customFormat="1" ht="12.75">
      <c r="A45" s="84" t="s">
        <v>453</v>
      </c>
      <c r="B45" s="19" t="s">
        <v>63</v>
      </c>
      <c r="C45" s="8" t="s">
        <v>733</v>
      </c>
      <c r="D45" s="8" t="s">
        <v>1</v>
      </c>
      <c r="E45" s="5" t="s">
        <v>43</v>
      </c>
      <c r="F45" s="9">
        <v>1978</v>
      </c>
      <c r="G45" s="9">
        <f t="shared" si="0"/>
        <v>38</v>
      </c>
      <c r="H45" s="9">
        <v>27</v>
      </c>
      <c r="I45" s="9">
        <v>11</v>
      </c>
      <c r="J45" s="4">
        <v>71.05263</v>
      </c>
      <c r="K45" s="86"/>
    </row>
    <row r="46" spans="1:11" s="4" customFormat="1" ht="12.75">
      <c r="A46" s="84" t="s">
        <v>454</v>
      </c>
      <c r="B46" s="19" t="s">
        <v>63</v>
      </c>
      <c r="C46" s="8" t="s">
        <v>735</v>
      </c>
      <c r="D46" s="8" t="s">
        <v>82</v>
      </c>
      <c r="E46" s="5" t="s">
        <v>54</v>
      </c>
      <c r="F46" s="9">
        <v>1971</v>
      </c>
      <c r="G46" s="9">
        <f t="shared" si="0"/>
        <v>61</v>
      </c>
      <c r="H46" s="9">
        <v>61</v>
      </c>
      <c r="I46" s="9">
        <v>0</v>
      </c>
      <c r="J46" s="4">
        <v>70</v>
      </c>
      <c r="K46" s="86"/>
    </row>
    <row r="47" spans="1:11" s="4" customFormat="1" ht="12.75">
      <c r="A47" s="84" t="s">
        <v>715</v>
      </c>
      <c r="B47" s="19" t="s">
        <v>63</v>
      </c>
      <c r="C47" s="8" t="s">
        <v>152</v>
      </c>
      <c r="D47" s="8" t="s">
        <v>34</v>
      </c>
      <c r="E47" s="5" t="s">
        <v>43</v>
      </c>
      <c r="F47" s="18">
        <v>1985</v>
      </c>
      <c r="G47" s="9">
        <f t="shared" si="0"/>
        <v>80</v>
      </c>
      <c r="H47" s="9">
        <v>55</v>
      </c>
      <c r="I47" s="9">
        <v>25</v>
      </c>
      <c r="J47" s="4">
        <v>68.75</v>
      </c>
      <c r="K47" s="86"/>
    </row>
    <row r="48" spans="1:11" s="4" customFormat="1" ht="12.75">
      <c r="A48" s="84" t="s">
        <v>455</v>
      </c>
      <c r="B48" s="19" t="s">
        <v>63</v>
      </c>
      <c r="C48" s="8" t="s">
        <v>395</v>
      </c>
      <c r="D48" s="8" t="s">
        <v>53</v>
      </c>
      <c r="E48" s="5" t="s">
        <v>43</v>
      </c>
      <c r="F48" s="9">
        <v>1985</v>
      </c>
      <c r="G48" s="9">
        <f t="shared" si="0"/>
        <v>69</v>
      </c>
      <c r="H48" s="9">
        <v>47</v>
      </c>
      <c r="I48" s="9">
        <v>22</v>
      </c>
      <c r="J48" s="4">
        <v>68.11594</v>
      </c>
      <c r="K48" s="86"/>
    </row>
    <row r="49" spans="1:11" s="4" customFormat="1" ht="12.75">
      <c r="A49" s="84" t="s">
        <v>456</v>
      </c>
      <c r="B49" s="19" t="s">
        <v>63</v>
      </c>
      <c r="C49" s="8" t="s">
        <v>28</v>
      </c>
      <c r="D49" s="8" t="s">
        <v>14</v>
      </c>
      <c r="E49" s="5" t="s">
        <v>43</v>
      </c>
      <c r="F49" s="9">
        <v>1963</v>
      </c>
      <c r="G49" s="9">
        <f t="shared" si="0"/>
        <v>47</v>
      </c>
      <c r="H49" s="9">
        <v>31</v>
      </c>
      <c r="I49" s="9">
        <v>16</v>
      </c>
      <c r="J49" s="4">
        <v>65.95745</v>
      </c>
      <c r="K49" s="86"/>
    </row>
    <row r="50" spans="1:11" s="4" customFormat="1" ht="12.75">
      <c r="A50" s="84" t="s">
        <v>457</v>
      </c>
      <c r="B50" s="19" t="s">
        <v>63</v>
      </c>
      <c r="C50" s="8" t="s">
        <v>242</v>
      </c>
      <c r="D50" s="8" t="s">
        <v>105</v>
      </c>
      <c r="E50" s="5" t="s">
        <v>54</v>
      </c>
      <c r="F50" s="9">
        <v>2000</v>
      </c>
      <c r="G50" s="9">
        <f t="shared" si="0"/>
        <v>47</v>
      </c>
      <c r="H50" s="9">
        <v>44</v>
      </c>
      <c r="I50" s="9">
        <v>3</v>
      </c>
      <c r="J50" s="4">
        <v>65.53191</v>
      </c>
      <c r="K50" s="86"/>
    </row>
    <row r="51" spans="1:11" s="4" customFormat="1" ht="12.75">
      <c r="A51" s="110" t="s">
        <v>458</v>
      </c>
      <c r="B51" s="111" t="s">
        <v>63</v>
      </c>
      <c r="C51" s="112" t="s">
        <v>186</v>
      </c>
      <c r="D51" s="112" t="s">
        <v>40</v>
      </c>
      <c r="E51" s="113" t="s">
        <v>43</v>
      </c>
      <c r="F51" s="114">
        <v>1999</v>
      </c>
      <c r="G51" s="114">
        <f t="shared" si="0"/>
        <v>54</v>
      </c>
      <c r="H51" s="114">
        <v>34</v>
      </c>
      <c r="I51" s="114">
        <v>20</v>
      </c>
      <c r="J51" s="115">
        <v>62.96296</v>
      </c>
      <c r="K51" s="86"/>
    </row>
    <row r="52" spans="1:11" s="4" customFormat="1" ht="12.75">
      <c r="A52" s="84" t="s">
        <v>459</v>
      </c>
      <c r="B52" s="19" t="s">
        <v>63</v>
      </c>
      <c r="C52" s="8" t="s">
        <v>50</v>
      </c>
      <c r="D52" s="8" t="s">
        <v>51</v>
      </c>
      <c r="E52" s="86" t="s">
        <v>43</v>
      </c>
      <c r="F52" s="98">
        <v>1993</v>
      </c>
      <c r="G52" s="98">
        <f aca="true" t="shared" si="1" ref="G52:G72">H52+I52</f>
        <v>77</v>
      </c>
      <c r="H52" s="98">
        <v>46</v>
      </c>
      <c r="I52" s="98">
        <v>31</v>
      </c>
      <c r="J52" s="97">
        <v>59.74026</v>
      </c>
      <c r="K52" s="86"/>
    </row>
    <row r="53" spans="1:11" s="4" customFormat="1" ht="12.75">
      <c r="A53" s="84" t="s">
        <v>460</v>
      </c>
      <c r="B53" s="19" t="s">
        <v>78</v>
      </c>
      <c r="C53" s="8" t="s">
        <v>90</v>
      </c>
      <c r="D53" s="8" t="s">
        <v>42</v>
      </c>
      <c r="E53" s="86" t="s">
        <v>43</v>
      </c>
      <c r="F53" s="98">
        <v>1974</v>
      </c>
      <c r="G53" s="98">
        <f t="shared" si="1"/>
        <v>70</v>
      </c>
      <c r="H53" s="98">
        <v>41</v>
      </c>
      <c r="I53" s="98">
        <v>29</v>
      </c>
      <c r="J53" s="97">
        <v>58.57143</v>
      </c>
      <c r="K53" s="86"/>
    </row>
    <row r="54" spans="1:11" s="4" customFormat="1" ht="12.75">
      <c r="A54" s="84" t="s">
        <v>461</v>
      </c>
      <c r="B54" s="19" t="s">
        <v>78</v>
      </c>
      <c r="C54" s="8" t="s">
        <v>83</v>
      </c>
      <c r="D54" s="8" t="s">
        <v>84</v>
      </c>
      <c r="E54" s="86" t="s">
        <v>43</v>
      </c>
      <c r="F54" s="98">
        <v>1964</v>
      </c>
      <c r="G54" s="98">
        <f t="shared" si="1"/>
        <v>81</v>
      </c>
      <c r="H54" s="98">
        <v>47</v>
      </c>
      <c r="I54" s="98">
        <v>34</v>
      </c>
      <c r="J54" s="97">
        <v>58.02469</v>
      </c>
      <c r="K54" s="86"/>
    </row>
    <row r="55" spans="1:11" s="4" customFormat="1" ht="12.75">
      <c r="A55" s="84" t="s">
        <v>462</v>
      </c>
      <c r="B55" s="19" t="s">
        <v>78</v>
      </c>
      <c r="C55" s="8" t="s">
        <v>55</v>
      </c>
      <c r="D55" s="8" t="s">
        <v>56</v>
      </c>
      <c r="E55" s="86" t="s">
        <v>54</v>
      </c>
      <c r="F55" s="98">
        <v>1967</v>
      </c>
      <c r="G55" s="98">
        <f t="shared" si="1"/>
        <v>60</v>
      </c>
      <c r="H55" s="98">
        <v>49</v>
      </c>
      <c r="I55" s="98">
        <v>11</v>
      </c>
      <c r="J55" s="97">
        <v>57.16667</v>
      </c>
      <c r="K55" s="86"/>
    </row>
    <row r="56" spans="1:11" s="4" customFormat="1" ht="12.75">
      <c r="A56" s="84" t="s">
        <v>463</v>
      </c>
      <c r="B56" s="19" t="s">
        <v>78</v>
      </c>
      <c r="C56" s="8" t="s">
        <v>57</v>
      </c>
      <c r="D56" s="8" t="s">
        <v>56</v>
      </c>
      <c r="E56" s="86" t="s">
        <v>43</v>
      </c>
      <c r="F56" s="98">
        <v>1993</v>
      </c>
      <c r="G56" s="98">
        <f t="shared" si="1"/>
        <v>85</v>
      </c>
      <c r="H56" s="98">
        <v>48</v>
      </c>
      <c r="I56" s="98">
        <v>37</v>
      </c>
      <c r="J56" s="97">
        <v>56.47059</v>
      </c>
      <c r="K56" s="86"/>
    </row>
    <row r="57" spans="1:11" s="4" customFormat="1" ht="12.75">
      <c r="A57" s="84" t="s">
        <v>464</v>
      </c>
      <c r="B57" s="19" t="s">
        <v>78</v>
      </c>
      <c r="C57" s="8" t="s">
        <v>75</v>
      </c>
      <c r="D57" s="8" t="s">
        <v>42</v>
      </c>
      <c r="E57" s="86" t="s">
        <v>43</v>
      </c>
      <c r="F57" s="98">
        <v>1995</v>
      </c>
      <c r="G57" s="98">
        <f t="shared" si="1"/>
        <v>76</v>
      </c>
      <c r="H57" s="98">
        <v>42</v>
      </c>
      <c r="I57" s="98">
        <v>34</v>
      </c>
      <c r="J57" s="97">
        <v>55.26316</v>
      </c>
      <c r="K57" s="86"/>
    </row>
    <row r="58" spans="1:11" s="4" customFormat="1" ht="12.75">
      <c r="A58" s="84" t="s">
        <v>465</v>
      </c>
      <c r="B58" s="19" t="s">
        <v>78</v>
      </c>
      <c r="C58" s="8" t="s">
        <v>58</v>
      </c>
      <c r="D58" s="8" t="s">
        <v>51</v>
      </c>
      <c r="E58" s="86" t="s">
        <v>54</v>
      </c>
      <c r="F58" s="98">
        <v>1978</v>
      </c>
      <c r="G58" s="98">
        <f t="shared" si="1"/>
        <v>47</v>
      </c>
      <c r="H58" s="98">
        <v>37</v>
      </c>
      <c r="I58" s="98">
        <v>10</v>
      </c>
      <c r="J58" s="97">
        <v>55.10638</v>
      </c>
      <c r="K58" s="86"/>
    </row>
    <row r="59" spans="1:11" s="4" customFormat="1" ht="12.75">
      <c r="A59" s="84" t="s">
        <v>466</v>
      </c>
      <c r="B59" s="19" t="s">
        <v>78</v>
      </c>
      <c r="C59" s="8" t="s">
        <v>64</v>
      </c>
      <c r="D59" s="8" t="s">
        <v>792</v>
      </c>
      <c r="E59" s="86" t="s">
        <v>43</v>
      </c>
      <c r="F59" s="98">
        <v>1975</v>
      </c>
      <c r="G59" s="98">
        <f t="shared" si="1"/>
        <v>59</v>
      </c>
      <c r="H59" s="98">
        <v>32</v>
      </c>
      <c r="I59" s="98">
        <v>27</v>
      </c>
      <c r="J59" s="97">
        <v>54.23729</v>
      </c>
      <c r="K59" s="86"/>
    </row>
    <row r="60" spans="1:11" s="4" customFormat="1" ht="12.75">
      <c r="A60" s="84" t="s">
        <v>467</v>
      </c>
      <c r="B60" s="19" t="s">
        <v>78</v>
      </c>
      <c r="C60" s="8" t="s">
        <v>151</v>
      </c>
      <c r="D60" s="8" t="s">
        <v>30</v>
      </c>
      <c r="E60" s="86" t="s">
        <v>43</v>
      </c>
      <c r="F60" s="98">
        <v>1990</v>
      </c>
      <c r="G60" s="98">
        <f t="shared" si="1"/>
        <v>71</v>
      </c>
      <c r="H60" s="98">
        <v>38</v>
      </c>
      <c r="I60" s="98">
        <v>33</v>
      </c>
      <c r="J60" s="97">
        <v>53.52113</v>
      </c>
      <c r="K60" s="86"/>
    </row>
    <row r="61" spans="1:11" s="4" customFormat="1" ht="12.75">
      <c r="A61" s="84" t="s">
        <v>468</v>
      </c>
      <c r="B61" s="19" t="s">
        <v>78</v>
      </c>
      <c r="C61" s="8" t="s">
        <v>81</v>
      </c>
      <c r="D61" s="8" t="s">
        <v>82</v>
      </c>
      <c r="E61" s="86" t="s">
        <v>54</v>
      </c>
      <c r="F61" s="98">
        <v>1968</v>
      </c>
      <c r="G61" s="98">
        <f t="shared" si="1"/>
        <v>55</v>
      </c>
      <c r="H61" s="98">
        <v>42</v>
      </c>
      <c r="I61" s="98">
        <v>13</v>
      </c>
      <c r="J61" s="97">
        <v>53.45455</v>
      </c>
      <c r="K61" s="86"/>
    </row>
    <row r="62" spans="1:11" s="4" customFormat="1" ht="12.75">
      <c r="A62" s="84" t="s">
        <v>469</v>
      </c>
      <c r="B62" s="19" t="s">
        <v>78</v>
      </c>
      <c r="C62" s="8" t="s">
        <v>113</v>
      </c>
      <c r="D62" s="8" t="s">
        <v>98</v>
      </c>
      <c r="E62" s="86" t="s">
        <v>43</v>
      </c>
      <c r="F62" s="98">
        <v>1983</v>
      </c>
      <c r="G62" s="98">
        <f t="shared" si="1"/>
        <v>72</v>
      </c>
      <c r="H62" s="98">
        <v>38</v>
      </c>
      <c r="I62" s="98">
        <v>34</v>
      </c>
      <c r="J62" s="97">
        <v>52.77778</v>
      </c>
      <c r="K62" s="86"/>
    </row>
    <row r="63" spans="1:11" s="4" customFormat="1" ht="12.75">
      <c r="A63" s="84" t="s">
        <v>470</v>
      </c>
      <c r="B63" s="19" t="s">
        <v>11</v>
      </c>
      <c r="C63" s="8" t="s">
        <v>33</v>
      </c>
      <c r="D63" s="8" t="s">
        <v>154</v>
      </c>
      <c r="E63" s="86" t="s">
        <v>54</v>
      </c>
      <c r="F63" s="100">
        <v>1987</v>
      </c>
      <c r="G63" s="100">
        <f>H63+I63</f>
        <v>44</v>
      </c>
      <c r="H63" s="100">
        <v>33</v>
      </c>
      <c r="I63" s="100">
        <v>11</v>
      </c>
      <c r="J63" s="97">
        <v>52.5</v>
      </c>
      <c r="K63" s="86"/>
    </row>
    <row r="64" spans="1:11" s="4" customFormat="1" ht="12.75">
      <c r="A64" s="84" t="s">
        <v>471</v>
      </c>
      <c r="B64" s="19" t="s">
        <v>11</v>
      </c>
      <c r="C64" s="8" t="s">
        <v>114</v>
      </c>
      <c r="D64" s="8" t="s">
        <v>56</v>
      </c>
      <c r="E64" s="86" t="s">
        <v>43</v>
      </c>
      <c r="F64" s="100">
        <v>1994</v>
      </c>
      <c r="G64" s="100">
        <f>H64+I64</f>
        <v>75</v>
      </c>
      <c r="H64" s="100">
        <v>39</v>
      </c>
      <c r="I64" s="100">
        <v>36</v>
      </c>
      <c r="J64" s="97">
        <v>52</v>
      </c>
      <c r="K64" s="86"/>
    </row>
    <row r="65" spans="1:11" s="4" customFormat="1" ht="12.75">
      <c r="A65" s="84" t="s">
        <v>472</v>
      </c>
      <c r="B65" s="19" t="s">
        <v>11</v>
      </c>
      <c r="C65" s="8" t="s">
        <v>72</v>
      </c>
      <c r="D65" s="8" t="s">
        <v>73</v>
      </c>
      <c r="E65" s="86" t="s">
        <v>54</v>
      </c>
      <c r="F65" s="98">
        <v>1977</v>
      </c>
      <c r="G65" s="98">
        <f t="shared" si="1"/>
        <v>62</v>
      </c>
      <c r="H65" s="98">
        <v>46</v>
      </c>
      <c r="I65" s="98">
        <v>16</v>
      </c>
      <c r="J65" s="97">
        <v>51.93548</v>
      </c>
      <c r="K65" s="86"/>
    </row>
    <row r="66" spans="1:11" s="4" customFormat="1" ht="12.75">
      <c r="A66" s="84" t="s">
        <v>473</v>
      </c>
      <c r="B66" s="19" t="s">
        <v>11</v>
      </c>
      <c r="C66" s="8" t="s">
        <v>87</v>
      </c>
      <c r="D66" s="8" t="s">
        <v>34</v>
      </c>
      <c r="E66" s="86" t="s">
        <v>43</v>
      </c>
      <c r="F66" s="98">
        <v>1969</v>
      </c>
      <c r="G66" s="98">
        <f t="shared" si="1"/>
        <v>84</v>
      </c>
      <c r="H66" s="98">
        <v>43</v>
      </c>
      <c r="I66" s="98">
        <v>41</v>
      </c>
      <c r="J66" s="97">
        <v>51.19048</v>
      </c>
      <c r="K66" s="86"/>
    </row>
    <row r="67" spans="1:11" s="4" customFormat="1" ht="12.75">
      <c r="A67" s="84" t="s">
        <v>474</v>
      </c>
      <c r="B67" s="19" t="s">
        <v>11</v>
      </c>
      <c r="C67" s="8" t="s">
        <v>66</v>
      </c>
      <c r="D67" s="8" t="s">
        <v>14</v>
      </c>
      <c r="E67" s="86" t="s">
        <v>43</v>
      </c>
      <c r="F67" s="98">
        <v>1963</v>
      </c>
      <c r="G67" s="98">
        <f t="shared" si="1"/>
        <v>88</v>
      </c>
      <c r="H67" s="98">
        <v>45</v>
      </c>
      <c r="I67" s="98">
        <v>43</v>
      </c>
      <c r="J67" s="97">
        <v>51.13636</v>
      </c>
      <c r="K67" s="86"/>
    </row>
    <row r="68" spans="1:11" s="4" customFormat="1" ht="12.75">
      <c r="A68" s="84" t="s">
        <v>475</v>
      </c>
      <c r="B68" s="19" t="s">
        <v>11</v>
      </c>
      <c r="C68" s="8" t="s">
        <v>85</v>
      </c>
      <c r="D68" s="8" t="s">
        <v>792</v>
      </c>
      <c r="E68" s="86" t="s">
        <v>43</v>
      </c>
      <c r="F68" s="98">
        <v>1987</v>
      </c>
      <c r="G68" s="98">
        <f t="shared" si="1"/>
        <v>79</v>
      </c>
      <c r="H68" s="98">
        <v>40</v>
      </c>
      <c r="I68" s="98">
        <v>39</v>
      </c>
      <c r="J68" s="97">
        <v>50.63291</v>
      </c>
      <c r="K68" s="86"/>
    </row>
    <row r="69" spans="1:11" s="4" customFormat="1" ht="12.75">
      <c r="A69" s="84" t="s">
        <v>476</v>
      </c>
      <c r="B69" s="19" t="s">
        <v>11</v>
      </c>
      <c r="C69" s="8" t="s">
        <v>94</v>
      </c>
      <c r="D69" s="8" t="s">
        <v>92</v>
      </c>
      <c r="E69" s="86" t="s">
        <v>54</v>
      </c>
      <c r="F69" s="98">
        <v>1974</v>
      </c>
      <c r="G69" s="98">
        <f t="shared" si="1"/>
        <v>64</v>
      </c>
      <c r="H69" s="98">
        <v>46</v>
      </c>
      <c r="I69" s="98">
        <v>18</v>
      </c>
      <c r="J69" s="97">
        <v>50.3125</v>
      </c>
      <c r="K69" s="86"/>
    </row>
    <row r="70" spans="1:11" s="4" customFormat="1" ht="12.75">
      <c r="A70" s="84" t="s">
        <v>476</v>
      </c>
      <c r="B70" s="19" t="s">
        <v>11</v>
      </c>
      <c r="C70" s="8" t="s">
        <v>79</v>
      </c>
      <c r="D70" s="8" t="s">
        <v>80</v>
      </c>
      <c r="E70" s="86" t="s">
        <v>54</v>
      </c>
      <c r="F70" s="98">
        <v>1990</v>
      </c>
      <c r="G70" s="98">
        <f t="shared" si="1"/>
        <v>64</v>
      </c>
      <c r="H70" s="98">
        <v>46</v>
      </c>
      <c r="I70" s="98">
        <v>18</v>
      </c>
      <c r="J70" s="97">
        <v>50.3125</v>
      </c>
      <c r="K70" s="86"/>
    </row>
    <row r="71" spans="1:11" s="4" customFormat="1" ht="12.75">
      <c r="A71" s="84" t="s">
        <v>814</v>
      </c>
      <c r="B71" s="19" t="s">
        <v>11</v>
      </c>
      <c r="C71" s="8" t="s">
        <v>74</v>
      </c>
      <c r="D71" s="8" t="s">
        <v>42</v>
      </c>
      <c r="E71" s="86" t="s">
        <v>43</v>
      </c>
      <c r="F71" s="98">
        <v>1977</v>
      </c>
      <c r="G71" s="98">
        <f t="shared" si="1"/>
        <v>76</v>
      </c>
      <c r="H71" s="98">
        <v>38</v>
      </c>
      <c r="I71" s="98">
        <v>38</v>
      </c>
      <c r="J71" s="97">
        <v>50</v>
      </c>
      <c r="K71" s="86"/>
    </row>
    <row r="72" spans="1:11" s="4" customFormat="1" ht="12.75">
      <c r="A72" s="84" t="s">
        <v>814</v>
      </c>
      <c r="B72" s="19" t="s">
        <v>11</v>
      </c>
      <c r="C72" s="8" t="s">
        <v>88</v>
      </c>
      <c r="D72" s="8" t="s">
        <v>51</v>
      </c>
      <c r="E72" s="86" t="s">
        <v>43</v>
      </c>
      <c r="F72" s="98">
        <v>1966</v>
      </c>
      <c r="G72" s="98">
        <f t="shared" si="1"/>
        <v>70</v>
      </c>
      <c r="H72" s="98">
        <v>35</v>
      </c>
      <c r="I72" s="98">
        <v>35</v>
      </c>
      <c r="J72" s="97">
        <v>50</v>
      </c>
      <c r="K72" s="86"/>
    </row>
    <row r="73" spans="1:11" s="4" customFormat="1" ht="12.75">
      <c r="A73" s="85" t="s">
        <v>815</v>
      </c>
      <c r="B73" s="21" t="s">
        <v>100</v>
      </c>
      <c r="C73" s="11" t="s">
        <v>168</v>
      </c>
      <c r="D73" s="11" t="s">
        <v>34</v>
      </c>
      <c r="E73" s="87" t="s">
        <v>21</v>
      </c>
      <c r="F73" s="99">
        <v>1997</v>
      </c>
      <c r="G73" s="99">
        <f>H73+I73</f>
        <v>12</v>
      </c>
      <c r="H73" s="99">
        <v>2</v>
      </c>
      <c r="I73" s="99">
        <v>10</v>
      </c>
      <c r="J73" s="92">
        <v>50</v>
      </c>
      <c r="K73" s="86"/>
    </row>
    <row r="74" spans="1:11" s="92" customFormat="1" ht="12.75">
      <c r="A74" s="85" t="s">
        <v>815</v>
      </c>
      <c r="B74" s="21" t="s">
        <v>100</v>
      </c>
      <c r="C74" s="11" t="s">
        <v>349</v>
      </c>
      <c r="D74" s="11" t="s">
        <v>98</v>
      </c>
      <c r="E74" s="87" t="s">
        <v>43</v>
      </c>
      <c r="F74" s="99">
        <v>1983</v>
      </c>
      <c r="G74" s="99">
        <f aca="true" t="shared" si="2" ref="G74:G85">H74+I74</f>
        <v>12</v>
      </c>
      <c r="H74" s="99">
        <v>6</v>
      </c>
      <c r="I74" s="99">
        <v>6</v>
      </c>
      <c r="J74" s="92">
        <v>50</v>
      </c>
      <c r="K74" s="87"/>
    </row>
    <row r="75" spans="1:11" s="92" customFormat="1" ht="12.75">
      <c r="A75" s="96" t="s">
        <v>816</v>
      </c>
      <c r="B75" s="19" t="s">
        <v>102</v>
      </c>
      <c r="C75" s="8" t="s">
        <v>95</v>
      </c>
      <c r="D75" s="8" t="s">
        <v>73</v>
      </c>
      <c r="E75" s="86" t="s">
        <v>54</v>
      </c>
      <c r="F75" s="98">
        <v>1970</v>
      </c>
      <c r="G75" s="98">
        <f t="shared" si="2"/>
        <v>56</v>
      </c>
      <c r="H75" s="98">
        <v>38</v>
      </c>
      <c r="I75" s="98">
        <v>18</v>
      </c>
      <c r="J75" s="97">
        <v>47.5</v>
      </c>
      <c r="K75" s="87"/>
    </row>
    <row r="76" spans="1:11" s="4" customFormat="1" ht="12.75">
      <c r="A76" s="96" t="s">
        <v>477</v>
      </c>
      <c r="B76" s="19" t="s">
        <v>102</v>
      </c>
      <c r="C76" s="8" t="s">
        <v>97</v>
      </c>
      <c r="D76" s="8" t="s">
        <v>98</v>
      </c>
      <c r="E76" s="86" t="s">
        <v>43</v>
      </c>
      <c r="F76" s="98">
        <v>1980</v>
      </c>
      <c r="G76" s="98">
        <f t="shared" si="2"/>
        <v>76</v>
      </c>
      <c r="H76" s="98">
        <v>36</v>
      </c>
      <c r="I76" s="98">
        <v>40</v>
      </c>
      <c r="J76" s="97">
        <v>47.36842</v>
      </c>
      <c r="K76" s="86"/>
    </row>
    <row r="77" spans="1:11" s="4" customFormat="1" ht="12.75">
      <c r="A77" s="84" t="s">
        <v>478</v>
      </c>
      <c r="B77" s="19" t="s">
        <v>102</v>
      </c>
      <c r="C77" s="8" t="s">
        <v>61</v>
      </c>
      <c r="D77" s="8" t="s">
        <v>30</v>
      </c>
      <c r="E77" s="86" t="s">
        <v>43</v>
      </c>
      <c r="F77" s="98">
        <v>1956</v>
      </c>
      <c r="G77" s="98">
        <f t="shared" si="2"/>
        <v>85</v>
      </c>
      <c r="H77" s="98">
        <v>40</v>
      </c>
      <c r="I77" s="98">
        <v>45</v>
      </c>
      <c r="J77" s="97">
        <v>47.05882</v>
      </c>
      <c r="K77" s="86"/>
    </row>
    <row r="78" spans="1:11" s="4" customFormat="1" ht="12.75">
      <c r="A78" s="84" t="s">
        <v>479</v>
      </c>
      <c r="B78" s="19" t="s">
        <v>102</v>
      </c>
      <c r="C78" s="8" t="s">
        <v>150</v>
      </c>
      <c r="D78" s="8" t="s">
        <v>82</v>
      </c>
      <c r="E78" s="86" t="s">
        <v>54</v>
      </c>
      <c r="F78" s="98">
        <v>1980</v>
      </c>
      <c r="G78" s="98">
        <f t="shared" si="2"/>
        <v>48</v>
      </c>
      <c r="H78" s="98">
        <v>32</v>
      </c>
      <c r="I78" s="98">
        <v>16</v>
      </c>
      <c r="J78" s="97">
        <v>46.66667</v>
      </c>
      <c r="K78" s="86"/>
    </row>
    <row r="79" spans="1:11" s="4" customFormat="1" ht="12.75">
      <c r="A79" s="110" t="s">
        <v>480</v>
      </c>
      <c r="B79" s="111" t="s">
        <v>102</v>
      </c>
      <c r="C79" s="112" t="s">
        <v>76</v>
      </c>
      <c r="D79" s="112" t="s">
        <v>40</v>
      </c>
      <c r="E79" s="113" t="s">
        <v>43</v>
      </c>
      <c r="F79" s="114">
        <v>1972</v>
      </c>
      <c r="G79" s="114">
        <f t="shared" si="2"/>
        <v>67</v>
      </c>
      <c r="H79" s="114">
        <v>31</v>
      </c>
      <c r="I79" s="114">
        <v>36</v>
      </c>
      <c r="J79" s="115">
        <v>46.26866</v>
      </c>
      <c r="K79" s="86"/>
    </row>
    <row r="80" spans="1:11" s="4" customFormat="1" ht="12.75">
      <c r="A80" s="84" t="s">
        <v>481</v>
      </c>
      <c r="B80" s="19" t="s">
        <v>102</v>
      </c>
      <c r="C80" s="8" t="s">
        <v>67</v>
      </c>
      <c r="D80" s="8" t="s">
        <v>68</v>
      </c>
      <c r="E80" s="86" t="s">
        <v>110</v>
      </c>
      <c r="F80" s="98">
        <v>1978</v>
      </c>
      <c r="G80" s="98">
        <f t="shared" si="2"/>
        <v>52</v>
      </c>
      <c r="H80" s="98">
        <v>49</v>
      </c>
      <c r="I80" s="98">
        <v>3</v>
      </c>
      <c r="J80" s="97">
        <v>46.17308</v>
      </c>
      <c r="K80" s="86"/>
    </row>
    <row r="81" spans="1:11" s="4" customFormat="1" ht="12.75">
      <c r="A81" s="84" t="s">
        <v>482</v>
      </c>
      <c r="B81" s="19" t="s">
        <v>102</v>
      </c>
      <c r="C81" s="8" t="s">
        <v>161</v>
      </c>
      <c r="D81" s="8" t="s">
        <v>105</v>
      </c>
      <c r="E81" s="86" t="s">
        <v>54</v>
      </c>
      <c r="F81" s="98">
        <v>1987</v>
      </c>
      <c r="G81" s="98">
        <f t="shared" si="2"/>
        <v>47</v>
      </c>
      <c r="H81" s="98">
        <v>31</v>
      </c>
      <c r="I81" s="98">
        <v>16</v>
      </c>
      <c r="J81" s="97">
        <v>46.17021</v>
      </c>
      <c r="K81" s="86"/>
    </row>
    <row r="82" spans="1:11" s="4" customFormat="1" ht="12.75">
      <c r="A82" s="84" t="s">
        <v>483</v>
      </c>
      <c r="B82" s="19" t="s">
        <v>102</v>
      </c>
      <c r="C82" s="8" t="s">
        <v>107</v>
      </c>
      <c r="D82" s="8" t="s">
        <v>98</v>
      </c>
      <c r="E82" s="86" t="s">
        <v>43</v>
      </c>
      <c r="F82" s="98">
        <v>1961</v>
      </c>
      <c r="G82" s="98">
        <f t="shared" si="2"/>
        <v>44</v>
      </c>
      <c r="H82" s="98">
        <v>20</v>
      </c>
      <c r="I82" s="98">
        <v>24</v>
      </c>
      <c r="J82" s="97">
        <v>45.45455</v>
      </c>
      <c r="K82" s="86"/>
    </row>
    <row r="83" spans="1:11" s="4" customFormat="1" ht="12.75">
      <c r="A83" s="84" t="s">
        <v>484</v>
      </c>
      <c r="B83" s="19" t="s">
        <v>102</v>
      </c>
      <c r="C83" s="8" t="s">
        <v>91</v>
      </c>
      <c r="D83" s="8" t="s">
        <v>92</v>
      </c>
      <c r="E83" s="86" t="s">
        <v>54</v>
      </c>
      <c r="F83" s="98">
        <v>1966</v>
      </c>
      <c r="G83" s="98">
        <f t="shared" si="2"/>
        <v>62</v>
      </c>
      <c r="H83" s="98">
        <v>40</v>
      </c>
      <c r="I83" s="98">
        <v>22</v>
      </c>
      <c r="J83" s="97">
        <v>45.16129</v>
      </c>
      <c r="K83" s="86"/>
    </row>
    <row r="84" spans="1:11" s="4" customFormat="1" ht="12.75">
      <c r="A84" s="84" t="s">
        <v>485</v>
      </c>
      <c r="B84" s="19" t="s">
        <v>102</v>
      </c>
      <c r="C84" s="8" t="s">
        <v>62</v>
      </c>
      <c r="D84" s="8" t="s">
        <v>30</v>
      </c>
      <c r="E84" s="86" t="s">
        <v>43</v>
      </c>
      <c r="F84" s="98">
        <v>1969</v>
      </c>
      <c r="G84" s="98">
        <f t="shared" si="2"/>
        <v>76</v>
      </c>
      <c r="H84" s="98">
        <v>34</v>
      </c>
      <c r="I84" s="98">
        <v>42</v>
      </c>
      <c r="J84" s="97">
        <v>44.73684</v>
      </c>
      <c r="K84" s="86"/>
    </row>
    <row r="85" spans="1:11" s="4" customFormat="1" ht="12.75">
      <c r="A85" s="110" t="s">
        <v>716</v>
      </c>
      <c r="B85" s="111" t="s">
        <v>63</v>
      </c>
      <c r="C85" s="112" t="s">
        <v>174</v>
      </c>
      <c r="D85" s="112" t="s">
        <v>40</v>
      </c>
      <c r="E85" s="113" t="s">
        <v>110</v>
      </c>
      <c r="F85" s="114">
        <v>2000</v>
      </c>
      <c r="G85" s="114">
        <f t="shared" si="2"/>
        <v>58</v>
      </c>
      <c r="H85" s="114">
        <v>52</v>
      </c>
      <c r="I85" s="114">
        <v>6</v>
      </c>
      <c r="J85" s="115">
        <v>43.93103</v>
      </c>
      <c r="K85" s="113"/>
    </row>
    <row r="86" spans="1:11" s="4" customFormat="1" ht="12.75">
      <c r="A86" s="84" t="s">
        <v>486</v>
      </c>
      <c r="B86" s="19" t="s">
        <v>102</v>
      </c>
      <c r="C86" s="8" t="s">
        <v>112</v>
      </c>
      <c r="D86" s="8" t="s">
        <v>388</v>
      </c>
      <c r="E86" s="5" t="s">
        <v>54</v>
      </c>
      <c r="F86" s="9">
        <v>1966</v>
      </c>
      <c r="G86" s="9">
        <f aca="true" t="shared" si="3" ref="G86:G98">H86+I86</f>
        <v>59</v>
      </c>
      <c r="H86" s="9">
        <v>37</v>
      </c>
      <c r="I86" s="9">
        <v>22</v>
      </c>
      <c r="J86" s="4">
        <v>43.89831</v>
      </c>
      <c r="K86" s="86"/>
    </row>
    <row r="87" spans="1:11" s="4" customFormat="1" ht="12.75">
      <c r="A87" s="84" t="s">
        <v>487</v>
      </c>
      <c r="B87" s="19" t="s">
        <v>102</v>
      </c>
      <c r="C87" s="8" t="s">
        <v>93</v>
      </c>
      <c r="D87" s="8" t="s">
        <v>65</v>
      </c>
      <c r="E87" s="5" t="s">
        <v>54</v>
      </c>
      <c r="F87" s="9">
        <v>1961</v>
      </c>
      <c r="G87" s="9">
        <f t="shared" si="3"/>
        <v>64</v>
      </c>
      <c r="H87" s="9">
        <v>40</v>
      </c>
      <c r="I87" s="9">
        <v>24</v>
      </c>
      <c r="J87" s="4">
        <v>43.75</v>
      </c>
      <c r="K87" s="86"/>
    </row>
    <row r="88" spans="1:11" s="4" customFormat="1" ht="12.75">
      <c r="A88" s="84" t="s">
        <v>488</v>
      </c>
      <c r="B88" s="19" t="s">
        <v>102</v>
      </c>
      <c r="C88" s="8" t="s">
        <v>111</v>
      </c>
      <c r="D88" s="8" t="s">
        <v>82</v>
      </c>
      <c r="E88" s="5" t="s">
        <v>54</v>
      </c>
      <c r="F88" s="9">
        <v>1967</v>
      </c>
      <c r="G88" s="9">
        <f t="shared" si="3"/>
        <v>60</v>
      </c>
      <c r="H88" s="9">
        <v>37</v>
      </c>
      <c r="I88" s="9">
        <v>23</v>
      </c>
      <c r="J88" s="4">
        <v>43.16667</v>
      </c>
      <c r="K88" s="87"/>
    </row>
    <row r="89" spans="1:11" s="4" customFormat="1" ht="12.75">
      <c r="A89" s="84" t="s">
        <v>489</v>
      </c>
      <c r="B89" s="19" t="s">
        <v>102</v>
      </c>
      <c r="C89" s="8" t="s">
        <v>127</v>
      </c>
      <c r="D89" s="8" t="s">
        <v>84</v>
      </c>
      <c r="E89" s="5" t="s">
        <v>43</v>
      </c>
      <c r="F89" s="9">
        <v>1987</v>
      </c>
      <c r="G89" s="9">
        <f t="shared" si="3"/>
        <v>86</v>
      </c>
      <c r="H89" s="9">
        <v>37</v>
      </c>
      <c r="I89" s="9">
        <v>49</v>
      </c>
      <c r="J89" s="4">
        <v>43.02326</v>
      </c>
      <c r="K89" s="87"/>
    </row>
    <row r="90" spans="1:11" s="4" customFormat="1" ht="12.75">
      <c r="A90" s="84" t="s">
        <v>489</v>
      </c>
      <c r="B90" s="19" t="s">
        <v>102</v>
      </c>
      <c r="C90" s="8" t="s">
        <v>60</v>
      </c>
      <c r="D90" s="8" t="s">
        <v>14</v>
      </c>
      <c r="E90" s="5" t="s">
        <v>43</v>
      </c>
      <c r="F90" s="9">
        <v>1965</v>
      </c>
      <c r="G90" s="9">
        <f t="shared" si="3"/>
        <v>86</v>
      </c>
      <c r="H90" s="9">
        <v>37</v>
      </c>
      <c r="I90" s="9">
        <v>49</v>
      </c>
      <c r="J90" s="4">
        <v>43.02326</v>
      </c>
      <c r="K90" s="87"/>
    </row>
    <row r="91" spans="1:11" s="92" customFormat="1" ht="12.75">
      <c r="A91" s="85" t="s">
        <v>121</v>
      </c>
      <c r="B91" s="21" t="s">
        <v>122</v>
      </c>
      <c r="C91" s="11" t="s">
        <v>45</v>
      </c>
      <c r="D91" s="11" t="s">
        <v>30</v>
      </c>
      <c r="E91" s="87" t="s">
        <v>43</v>
      </c>
      <c r="F91" s="12">
        <v>1991</v>
      </c>
      <c r="G91" s="12">
        <f t="shared" si="3"/>
        <v>11</v>
      </c>
      <c r="H91" s="12">
        <v>5</v>
      </c>
      <c r="I91" s="12">
        <v>6</v>
      </c>
      <c r="J91" s="92">
        <v>45.45455</v>
      </c>
      <c r="K91" s="87"/>
    </row>
    <row r="92" spans="1:11" s="4" customFormat="1" ht="12.75">
      <c r="A92" s="84" t="s">
        <v>490</v>
      </c>
      <c r="B92" s="19" t="s">
        <v>124</v>
      </c>
      <c r="C92" s="8" t="s">
        <v>194</v>
      </c>
      <c r="D92" s="8" t="s">
        <v>98</v>
      </c>
      <c r="E92" s="5" t="s">
        <v>43</v>
      </c>
      <c r="F92" s="9">
        <v>1995</v>
      </c>
      <c r="G92" s="9">
        <f t="shared" si="3"/>
        <v>64</v>
      </c>
      <c r="H92" s="9">
        <v>27</v>
      </c>
      <c r="I92" s="9">
        <v>37</v>
      </c>
      <c r="J92" s="4">
        <v>42.1875</v>
      </c>
      <c r="K92" s="87"/>
    </row>
    <row r="93" spans="1:11" s="4" customFormat="1" ht="12.75">
      <c r="A93" s="84" t="s">
        <v>491</v>
      </c>
      <c r="B93" s="19" t="s">
        <v>124</v>
      </c>
      <c r="C93" s="8" t="s">
        <v>139</v>
      </c>
      <c r="D93" s="8" t="s">
        <v>82</v>
      </c>
      <c r="E93" s="5" t="s">
        <v>54</v>
      </c>
      <c r="F93" s="9">
        <v>1983</v>
      </c>
      <c r="G93" s="9">
        <f t="shared" si="3"/>
        <v>60</v>
      </c>
      <c r="H93" s="9">
        <v>36</v>
      </c>
      <c r="I93" s="9">
        <v>24</v>
      </c>
      <c r="J93" s="4">
        <v>42</v>
      </c>
      <c r="K93" s="87"/>
    </row>
    <row r="94" spans="1:11" s="4" customFormat="1" ht="12.75">
      <c r="A94" s="84" t="s">
        <v>492</v>
      </c>
      <c r="B94" s="19" t="s">
        <v>124</v>
      </c>
      <c r="C94" s="8" t="s">
        <v>70</v>
      </c>
      <c r="D94" s="8" t="s">
        <v>56</v>
      </c>
      <c r="E94" s="5" t="s">
        <v>43</v>
      </c>
      <c r="F94" s="9">
        <v>1996</v>
      </c>
      <c r="G94" s="9">
        <f t="shared" si="3"/>
        <v>80</v>
      </c>
      <c r="H94" s="9">
        <v>33</v>
      </c>
      <c r="I94" s="9">
        <v>47</v>
      </c>
      <c r="J94" s="4">
        <v>41.25</v>
      </c>
      <c r="K94" s="87"/>
    </row>
    <row r="95" spans="1:11" s="4" customFormat="1" ht="12.75">
      <c r="A95" s="84" t="s">
        <v>493</v>
      </c>
      <c r="B95" s="19" t="s">
        <v>124</v>
      </c>
      <c r="C95" s="8" t="s">
        <v>69</v>
      </c>
      <c r="D95" s="8" t="s">
        <v>51</v>
      </c>
      <c r="E95" s="5" t="s">
        <v>54</v>
      </c>
      <c r="F95" s="9">
        <v>1986</v>
      </c>
      <c r="G95" s="9">
        <f t="shared" si="3"/>
        <v>60</v>
      </c>
      <c r="H95" s="9">
        <v>35</v>
      </c>
      <c r="I95" s="9">
        <v>25</v>
      </c>
      <c r="J95" s="4">
        <v>40.83333</v>
      </c>
      <c r="K95" s="87"/>
    </row>
    <row r="96" spans="1:11" s="4" customFormat="1" ht="12.75">
      <c r="A96" s="110" t="s">
        <v>494</v>
      </c>
      <c r="B96" s="111" t="s">
        <v>124</v>
      </c>
      <c r="C96" s="112" t="s">
        <v>77</v>
      </c>
      <c r="D96" s="112" t="s">
        <v>40</v>
      </c>
      <c r="E96" s="113" t="s">
        <v>110</v>
      </c>
      <c r="F96" s="114">
        <v>1997</v>
      </c>
      <c r="G96" s="114">
        <f t="shared" si="3"/>
        <v>59</v>
      </c>
      <c r="H96" s="114">
        <v>49</v>
      </c>
      <c r="I96" s="114">
        <v>10</v>
      </c>
      <c r="J96" s="115">
        <v>40.69492</v>
      </c>
      <c r="K96" s="87"/>
    </row>
    <row r="97" spans="1:11" s="4" customFormat="1" ht="12.75">
      <c r="A97" s="84" t="s">
        <v>495</v>
      </c>
      <c r="B97" s="19" t="s">
        <v>124</v>
      </c>
      <c r="C97" s="8" t="s">
        <v>204</v>
      </c>
      <c r="D97" s="8" t="s">
        <v>154</v>
      </c>
      <c r="E97" s="5" t="s">
        <v>54</v>
      </c>
      <c r="F97" s="9">
        <v>1992</v>
      </c>
      <c r="G97" s="9">
        <f t="shared" si="3"/>
        <v>62</v>
      </c>
      <c r="H97" s="9">
        <v>36</v>
      </c>
      <c r="I97" s="9">
        <v>26</v>
      </c>
      <c r="J97" s="4">
        <v>40.64516</v>
      </c>
      <c r="K97" s="87"/>
    </row>
    <row r="98" spans="1:11" s="4" customFormat="1" ht="12.75">
      <c r="A98" s="84" t="s">
        <v>496</v>
      </c>
      <c r="B98" s="19" t="s">
        <v>124</v>
      </c>
      <c r="C98" s="8" t="s">
        <v>245</v>
      </c>
      <c r="D98" s="8" t="s">
        <v>73</v>
      </c>
      <c r="E98" s="5" t="s">
        <v>54</v>
      </c>
      <c r="F98" s="9">
        <v>1995</v>
      </c>
      <c r="G98" s="9">
        <f t="shared" si="3"/>
        <v>59</v>
      </c>
      <c r="H98" s="9">
        <v>34</v>
      </c>
      <c r="I98" s="9">
        <v>25</v>
      </c>
      <c r="J98" s="4">
        <v>40.33898</v>
      </c>
      <c r="K98" s="87"/>
    </row>
    <row r="99" spans="1:11" s="4" customFormat="1" ht="12.75">
      <c r="A99" s="84" t="s">
        <v>497</v>
      </c>
      <c r="B99" s="19" t="s">
        <v>124</v>
      </c>
      <c r="C99" s="8" t="s">
        <v>358</v>
      </c>
      <c r="D99" s="8" t="s">
        <v>388</v>
      </c>
      <c r="E99" s="5" t="s">
        <v>54</v>
      </c>
      <c r="F99" s="9">
        <v>1995</v>
      </c>
      <c r="G99" s="9">
        <f aca="true" t="shared" si="4" ref="G99:G162">H99+I99</f>
        <v>56</v>
      </c>
      <c r="H99" s="9">
        <v>32</v>
      </c>
      <c r="I99" s="9">
        <v>24</v>
      </c>
      <c r="J99" s="4">
        <v>40</v>
      </c>
      <c r="K99" s="87"/>
    </row>
    <row r="100" spans="1:11" s="4" customFormat="1" ht="12.75">
      <c r="A100" s="84" t="s">
        <v>717</v>
      </c>
      <c r="B100" s="19" t="s">
        <v>124</v>
      </c>
      <c r="C100" s="8" t="s">
        <v>118</v>
      </c>
      <c r="D100" s="8" t="s">
        <v>80</v>
      </c>
      <c r="E100" s="5" t="s">
        <v>54</v>
      </c>
      <c r="F100" s="9">
        <v>1969</v>
      </c>
      <c r="G100" s="9">
        <f t="shared" si="4"/>
        <v>60</v>
      </c>
      <c r="H100" s="9">
        <v>34</v>
      </c>
      <c r="I100" s="9">
        <v>26</v>
      </c>
      <c r="J100" s="4">
        <v>39.66667</v>
      </c>
      <c r="K100" s="87"/>
    </row>
    <row r="101" spans="1:11" s="4" customFormat="1" ht="12.75">
      <c r="A101" s="84" t="s">
        <v>498</v>
      </c>
      <c r="B101" s="19" t="s">
        <v>124</v>
      </c>
      <c r="C101" s="8" t="s">
        <v>140</v>
      </c>
      <c r="D101" s="8" t="s">
        <v>14</v>
      </c>
      <c r="E101" s="5" t="s">
        <v>43</v>
      </c>
      <c r="F101" s="9">
        <v>1982</v>
      </c>
      <c r="G101" s="9">
        <f t="shared" si="4"/>
        <v>81</v>
      </c>
      <c r="H101" s="9">
        <v>32</v>
      </c>
      <c r="I101" s="9">
        <v>49</v>
      </c>
      <c r="J101" s="4">
        <v>39.50617</v>
      </c>
      <c r="K101" s="87"/>
    </row>
    <row r="102" spans="1:11" s="4" customFormat="1" ht="12.75">
      <c r="A102" s="84" t="s">
        <v>499</v>
      </c>
      <c r="B102" s="19" t="s">
        <v>124</v>
      </c>
      <c r="C102" s="8" t="s">
        <v>195</v>
      </c>
      <c r="D102" s="8" t="s">
        <v>80</v>
      </c>
      <c r="E102" s="5" t="s">
        <v>54</v>
      </c>
      <c r="F102" s="9">
        <v>1991</v>
      </c>
      <c r="G102" s="9">
        <f t="shared" si="4"/>
        <v>56</v>
      </c>
      <c r="H102" s="9">
        <v>30</v>
      </c>
      <c r="I102" s="9">
        <v>26</v>
      </c>
      <c r="J102" s="4">
        <v>37.5</v>
      </c>
      <c r="K102" s="87"/>
    </row>
    <row r="103" spans="1:11" s="4" customFormat="1" ht="12.75">
      <c r="A103" s="84" t="s">
        <v>500</v>
      </c>
      <c r="B103" s="19" t="s">
        <v>124</v>
      </c>
      <c r="C103" s="8" t="s">
        <v>131</v>
      </c>
      <c r="D103" s="8" t="s">
        <v>68</v>
      </c>
      <c r="E103" s="5" t="s">
        <v>110</v>
      </c>
      <c r="F103" s="9">
        <v>1963</v>
      </c>
      <c r="G103" s="9">
        <f t="shared" si="4"/>
        <v>59</v>
      </c>
      <c r="H103" s="9">
        <v>45</v>
      </c>
      <c r="I103" s="9">
        <v>14</v>
      </c>
      <c r="J103" s="4">
        <v>37.37288</v>
      </c>
      <c r="K103" s="87"/>
    </row>
    <row r="104" spans="1:11" s="4" customFormat="1" ht="12.75">
      <c r="A104" s="84" t="s">
        <v>501</v>
      </c>
      <c r="B104" s="19" t="s">
        <v>124</v>
      </c>
      <c r="C104" s="8" t="s">
        <v>108</v>
      </c>
      <c r="D104" s="8" t="s">
        <v>109</v>
      </c>
      <c r="E104" s="5" t="s">
        <v>110</v>
      </c>
      <c r="F104" s="9">
        <v>1962</v>
      </c>
      <c r="G104" s="9">
        <f t="shared" si="4"/>
        <v>63</v>
      </c>
      <c r="H104" s="9">
        <v>46</v>
      </c>
      <c r="I104" s="9">
        <v>17</v>
      </c>
      <c r="J104" s="4">
        <v>35.77778</v>
      </c>
      <c r="K104" s="87"/>
    </row>
    <row r="105" spans="1:11" s="4" customFormat="1" ht="12.75">
      <c r="A105" s="84" t="s">
        <v>718</v>
      </c>
      <c r="B105" s="19" t="s">
        <v>124</v>
      </c>
      <c r="C105" s="8" t="s">
        <v>143</v>
      </c>
      <c r="D105" s="8" t="s">
        <v>73</v>
      </c>
      <c r="E105" s="5" t="s">
        <v>54</v>
      </c>
      <c r="F105" s="9">
        <v>1949</v>
      </c>
      <c r="G105" s="9">
        <f t="shared" si="4"/>
        <v>61</v>
      </c>
      <c r="H105" s="9">
        <v>31</v>
      </c>
      <c r="I105" s="9">
        <v>30</v>
      </c>
      <c r="J105" s="4">
        <v>35.57377</v>
      </c>
      <c r="K105" s="87"/>
    </row>
    <row r="106" spans="1:11" s="4" customFormat="1" ht="12.75">
      <c r="A106" s="84" t="s">
        <v>502</v>
      </c>
      <c r="B106" s="19" t="s">
        <v>124</v>
      </c>
      <c r="C106" s="8" t="s">
        <v>141</v>
      </c>
      <c r="D106" s="8" t="s">
        <v>98</v>
      </c>
      <c r="E106" s="5" t="s">
        <v>43</v>
      </c>
      <c r="F106" s="9">
        <v>1976</v>
      </c>
      <c r="G106" s="9">
        <f t="shared" si="4"/>
        <v>40</v>
      </c>
      <c r="H106" s="9">
        <v>14</v>
      </c>
      <c r="I106" s="9">
        <v>26</v>
      </c>
      <c r="J106" s="4">
        <v>35</v>
      </c>
      <c r="K106" s="87"/>
    </row>
    <row r="107" spans="1:11" s="4" customFormat="1" ht="12.75">
      <c r="A107" s="84" t="s">
        <v>503</v>
      </c>
      <c r="B107" s="19" t="s">
        <v>124</v>
      </c>
      <c r="C107" s="8" t="s">
        <v>132</v>
      </c>
      <c r="D107" s="8" t="s">
        <v>86</v>
      </c>
      <c r="E107" s="5" t="s">
        <v>110</v>
      </c>
      <c r="F107" s="9">
        <v>1971</v>
      </c>
      <c r="G107" s="9">
        <f t="shared" si="4"/>
        <v>63</v>
      </c>
      <c r="H107" s="9">
        <v>45</v>
      </c>
      <c r="I107" s="9">
        <v>18</v>
      </c>
      <c r="J107" s="4">
        <v>35</v>
      </c>
      <c r="K107" s="87"/>
    </row>
    <row r="108" spans="1:11" s="4" customFormat="1" ht="12.75">
      <c r="A108" s="84" t="s">
        <v>504</v>
      </c>
      <c r="B108" s="19" t="s">
        <v>124</v>
      </c>
      <c r="C108" s="8" t="s">
        <v>126</v>
      </c>
      <c r="D108" s="8" t="s">
        <v>84</v>
      </c>
      <c r="E108" s="5" t="s">
        <v>43</v>
      </c>
      <c r="F108" s="9">
        <v>1991</v>
      </c>
      <c r="G108" s="9">
        <f t="shared" si="4"/>
        <v>83</v>
      </c>
      <c r="H108" s="9">
        <v>29</v>
      </c>
      <c r="I108" s="9">
        <v>54</v>
      </c>
      <c r="J108" s="4">
        <v>34.93976</v>
      </c>
      <c r="K108" s="87"/>
    </row>
    <row r="109" spans="1:11" s="4" customFormat="1" ht="12.75">
      <c r="A109" s="84" t="s">
        <v>505</v>
      </c>
      <c r="B109" s="19" t="s">
        <v>124</v>
      </c>
      <c r="C109" s="8" t="s">
        <v>104</v>
      </c>
      <c r="D109" s="8" t="s">
        <v>105</v>
      </c>
      <c r="E109" s="5" t="s">
        <v>54</v>
      </c>
      <c r="F109" s="9">
        <v>1988</v>
      </c>
      <c r="G109" s="9">
        <f t="shared" si="4"/>
        <v>63</v>
      </c>
      <c r="H109" s="9">
        <v>31</v>
      </c>
      <c r="I109" s="9">
        <v>32</v>
      </c>
      <c r="J109" s="4">
        <v>34.44444</v>
      </c>
      <c r="K109" s="87"/>
    </row>
    <row r="110" spans="1:11" s="4" customFormat="1" ht="12.75">
      <c r="A110" s="84" t="s">
        <v>506</v>
      </c>
      <c r="B110" s="19" t="s">
        <v>124</v>
      </c>
      <c r="C110" s="8" t="s">
        <v>89</v>
      </c>
      <c r="D110" s="8" t="s">
        <v>792</v>
      </c>
      <c r="E110" s="5" t="s">
        <v>43</v>
      </c>
      <c r="F110" s="9">
        <v>1982</v>
      </c>
      <c r="G110" s="9">
        <f t="shared" si="4"/>
        <v>76</v>
      </c>
      <c r="H110" s="9">
        <v>26</v>
      </c>
      <c r="I110" s="9">
        <v>50</v>
      </c>
      <c r="J110" s="4">
        <v>34.21053</v>
      </c>
      <c r="K110" s="87"/>
    </row>
    <row r="111" spans="1:11" s="4" customFormat="1" ht="12.75">
      <c r="A111" s="84" t="s">
        <v>507</v>
      </c>
      <c r="B111" s="19" t="s">
        <v>124</v>
      </c>
      <c r="C111" s="8" t="s">
        <v>103</v>
      </c>
      <c r="D111" s="8" t="s">
        <v>56</v>
      </c>
      <c r="E111" s="5" t="s">
        <v>54</v>
      </c>
      <c r="F111" s="9">
        <v>1952</v>
      </c>
      <c r="G111" s="9">
        <f t="shared" si="4"/>
        <v>56</v>
      </c>
      <c r="H111" s="9">
        <v>27</v>
      </c>
      <c r="I111" s="9">
        <v>29</v>
      </c>
      <c r="J111" s="4">
        <v>33.75</v>
      </c>
      <c r="K111" s="87"/>
    </row>
    <row r="112" spans="1:11" s="4" customFormat="1" ht="12.75">
      <c r="A112" s="84" t="s">
        <v>508</v>
      </c>
      <c r="B112" s="19" t="s">
        <v>124</v>
      </c>
      <c r="C112" s="8" t="s">
        <v>96</v>
      </c>
      <c r="D112" s="8" t="s">
        <v>30</v>
      </c>
      <c r="E112" s="5" t="s">
        <v>110</v>
      </c>
      <c r="F112" s="9">
        <v>1975</v>
      </c>
      <c r="G112" s="9">
        <f t="shared" si="4"/>
        <v>60</v>
      </c>
      <c r="H112" s="9">
        <v>41</v>
      </c>
      <c r="I112" s="9">
        <v>19</v>
      </c>
      <c r="J112" s="4">
        <v>33.48333</v>
      </c>
      <c r="K112" s="87"/>
    </row>
    <row r="113" spans="1:11" s="4" customFormat="1" ht="12.75">
      <c r="A113" s="84" t="s">
        <v>509</v>
      </c>
      <c r="B113" s="19" t="s">
        <v>124</v>
      </c>
      <c r="C113" s="8" t="s">
        <v>183</v>
      </c>
      <c r="D113" s="8" t="s">
        <v>51</v>
      </c>
      <c r="E113" s="5" t="s">
        <v>54</v>
      </c>
      <c r="F113" s="9">
        <v>1999</v>
      </c>
      <c r="G113" s="9">
        <f t="shared" si="4"/>
        <v>55</v>
      </c>
      <c r="H113" s="9">
        <v>26</v>
      </c>
      <c r="I113" s="9">
        <v>29</v>
      </c>
      <c r="J113" s="4">
        <v>33.09091</v>
      </c>
      <c r="K113" s="87"/>
    </row>
    <row r="114" spans="1:11" s="4" customFormat="1" ht="12.75">
      <c r="A114" s="110" t="s">
        <v>510</v>
      </c>
      <c r="B114" s="111" t="s">
        <v>124</v>
      </c>
      <c r="C114" s="112" t="s">
        <v>142</v>
      </c>
      <c r="D114" s="112" t="s">
        <v>40</v>
      </c>
      <c r="E114" s="113" t="s">
        <v>110</v>
      </c>
      <c r="F114" s="114">
        <v>1993</v>
      </c>
      <c r="G114" s="114">
        <f t="shared" si="4"/>
        <v>59</v>
      </c>
      <c r="H114" s="114">
        <v>39</v>
      </c>
      <c r="I114" s="114">
        <v>20</v>
      </c>
      <c r="J114" s="115">
        <v>32.38983</v>
      </c>
      <c r="K114" s="87"/>
    </row>
    <row r="115" spans="1:11" s="4" customFormat="1" ht="12.75">
      <c r="A115" s="84" t="s">
        <v>511</v>
      </c>
      <c r="B115" s="19" t="s">
        <v>124</v>
      </c>
      <c r="C115" s="8" t="s">
        <v>136</v>
      </c>
      <c r="D115" s="8" t="s">
        <v>388</v>
      </c>
      <c r="E115" s="5" t="s">
        <v>54</v>
      </c>
      <c r="F115" s="9">
        <v>1975</v>
      </c>
      <c r="G115" s="9">
        <f t="shared" si="4"/>
        <v>52</v>
      </c>
      <c r="H115" s="9">
        <v>24</v>
      </c>
      <c r="I115" s="9">
        <v>28</v>
      </c>
      <c r="J115" s="4">
        <v>32.30769</v>
      </c>
      <c r="K115" s="87"/>
    </row>
    <row r="116" spans="1:11" s="92" customFormat="1" ht="12.75">
      <c r="A116" s="85" t="s">
        <v>148</v>
      </c>
      <c r="B116" s="21" t="s">
        <v>149</v>
      </c>
      <c r="C116" s="11" t="s">
        <v>201</v>
      </c>
      <c r="D116" s="11" t="s">
        <v>117</v>
      </c>
      <c r="E116" s="87" t="s">
        <v>110</v>
      </c>
      <c r="F116" s="12">
        <v>1984</v>
      </c>
      <c r="G116" s="12">
        <f t="shared" si="4"/>
        <v>28</v>
      </c>
      <c r="H116" s="12">
        <v>21</v>
      </c>
      <c r="I116" s="12">
        <v>7</v>
      </c>
      <c r="J116" s="92">
        <v>36.75</v>
      </c>
      <c r="K116" s="87"/>
    </row>
    <row r="117" spans="1:11" s="92" customFormat="1" ht="12.75">
      <c r="A117" s="85" t="s">
        <v>148</v>
      </c>
      <c r="B117" s="21" t="s">
        <v>149</v>
      </c>
      <c r="C117" s="11" t="s">
        <v>355</v>
      </c>
      <c r="D117" s="11" t="s">
        <v>53</v>
      </c>
      <c r="E117" s="87" t="s">
        <v>110</v>
      </c>
      <c r="F117" s="12">
        <v>1980</v>
      </c>
      <c r="G117" s="12">
        <f t="shared" si="4"/>
        <v>26</v>
      </c>
      <c r="H117" s="12">
        <v>18</v>
      </c>
      <c r="I117" s="12">
        <v>8</v>
      </c>
      <c r="J117" s="92">
        <v>33.92308</v>
      </c>
      <c r="K117" s="87"/>
    </row>
    <row r="118" spans="1:11" s="4" customFormat="1" ht="12.75">
      <c r="A118" s="84" t="s">
        <v>512</v>
      </c>
      <c r="B118" s="19" t="s">
        <v>155</v>
      </c>
      <c r="C118" s="8" t="s">
        <v>731</v>
      </c>
      <c r="D118" s="8" t="s">
        <v>388</v>
      </c>
      <c r="E118" s="5" t="s">
        <v>54</v>
      </c>
      <c r="F118" s="9">
        <v>1975</v>
      </c>
      <c r="G118" s="9">
        <f t="shared" si="4"/>
        <v>63</v>
      </c>
      <c r="H118" s="9">
        <v>29</v>
      </c>
      <c r="I118" s="9">
        <v>34</v>
      </c>
      <c r="J118" s="4">
        <v>32.22222</v>
      </c>
      <c r="K118" s="87"/>
    </row>
    <row r="119" spans="1:11" s="4" customFormat="1" ht="12.75">
      <c r="A119" s="84" t="s">
        <v>513</v>
      </c>
      <c r="B119" s="19" t="s">
        <v>155</v>
      </c>
      <c r="C119" s="8" t="s">
        <v>162</v>
      </c>
      <c r="D119" s="8" t="s">
        <v>98</v>
      </c>
      <c r="E119" s="5" t="s">
        <v>54</v>
      </c>
      <c r="F119" s="9">
        <v>1964</v>
      </c>
      <c r="G119" s="9">
        <f t="shared" si="4"/>
        <v>48</v>
      </c>
      <c r="H119" s="9">
        <v>22</v>
      </c>
      <c r="I119" s="9">
        <v>26</v>
      </c>
      <c r="J119" s="4">
        <v>32.08333</v>
      </c>
      <c r="K119" s="87"/>
    </row>
    <row r="120" spans="1:11" s="4" customFormat="1" ht="12.75">
      <c r="A120" s="84" t="s">
        <v>514</v>
      </c>
      <c r="B120" s="19" t="s">
        <v>155</v>
      </c>
      <c r="C120" s="8" t="s">
        <v>191</v>
      </c>
      <c r="D120" s="8" t="s">
        <v>84</v>
      </c>
      <c r="E120" s="5" t="s">
        <v>43</v>
      </c>
      <c r="F120" s="9">
        <v>1991</v>
      </c>
      <c r="G120" s="9">
        <f t="shared" si="4"/>
        <v>75</v>
      </c>
      <c r="H120" s="9">
        <v>24</v>
      </c>
      <c r="I120" s="9">
        <v>51</v>
      </c>
      <c r="J120" s="4">
        <v>32</v>
      </c>
      <c r="K120" s="87"/>
    </row>
    <row r="121" spans="1:11" s="4" customFormat="1" ht="12.75">
      <c r="A121" s="84" t="s">
        <v>515</v>
      </c>
      <c r="B121" s="19" t="s">
        <v>155</v>
      </c>
      <c r="C121" s="8" t="s">
        <v>158</v>
      </c>
      <c r="D121" s="8" t="s">
        <v>185</v>
      </c>
      <c r="E121" s="5" t="s">
        <v>110</v>
      </c>
      <c r="F121" s="9">
        <v>1973</v>
      </c>
      <c r="G121" s="9">
        <f t="shared" si="4"/>
        <v>54</v>
      </c>
      <c r="H121" s="9">
        <v>35</v>
      </c>
      <c r="I121" s="9">
        <v>19</v>
      </c>
      <c r="J121" s="4">
        <v>31.75926</v>
      </c>
      <c r="K121" s="87"/>
    </row>
    <row r="122" spans="1:11" s="4" customFormat="1" ht="12.75">
      <c r="A122" s="110" t="s">
        <v>516</v>
      </c>
      <c r="B122" s="111" t="s">
        <v>155</v>
      </c>
      <c r="C122" s="112" t="s">
        <v>323</v>
      </c>
      <c r="D122" s="112" t="s">
        <v>40</v>
      </c>
      <c r="E122" s="113" t="s">
        <v>110</v>
      </c>
      <c r="F122" s="114">
        <v>2002</v>
      </c>
      <c r="G122" s="114">
        <f t="shared" si="4"/>
        <v>53</v>
      </c>
      <c r="H122" s="114">
        <v>34</v>
      </c>
      <c r="I122" s="114">
        <v>19</v>
      </c>
      <c r="J122" s="115">
        <v>31.43396</v>
      </c>
      <c r="K122" s="113"/>
    </row>
    <row r="123" spans="1:11" s="4" customFormat="1" ht="12.75">
      <c r="A123" s="84" t="s">
        <v>517</v>
      </c>
      <c r="B123" s="19" t="s">
        <v>155</v>
      </c>
      <c r="C123" s="8" t="s">
        <v>229</v>
      </c>
      <c r="D123" s="8" t="s">
        <v>92</v>
      </c>
      <c r="E123" s="5" t="s">
        <v>110</v>
      </c>
      <c r="F123" s="9">
        <v>1981</v>
      </c>
      <c r="G123" s="9">
        <f t="shared" si="4"/>
        <v>38</v>
      </c>
      <c r="H123" s="9">
        <v>24</v>
      </c>
      <c r="I123" s="9">
        <v>14</v>
      </c>
      <c r="J123" s="4">
        <v>30.94737</v>
      </c>
      <c r="K123" s="87"/>
    </row>
    <row r="124" spans="1:11" s="4" customFormat="1" ht="12.75">
      <c r="A124" s="84" t="s">
        <v>518</v>
      </c>
      <c r="B124" s="19" t="s">
        <v>155</v>
      </c>
      <c r="C124" s="8" t="s">
        <v>734</v>
      </c>
      <c r="D124" s="8" t="s">
        <v>14</v>
      </c>
      <c r="E124" s="5" t="s">
        <v>110</v>
      </c>
      <c r="F124" s="9">
        <v>1980</v>
      </c>
      <c r="G124" s="9">
        <f t="shared" si="4"/>
        <v>51</v>
      </c>
      <c r="H124" s="9">
        <v>32</v>
      </c>
      <c r="I124" s="9">
        <v>19</v>
      </c>
      <c r="J124" s="4">
        <v>30.7451</v>
      </c>
      <c r="K124" s="87"/>
    </row>
    <row r="125" spans="1:11" s="4" customFormat="1" ht="12.75">
      <c r="A125" s="84" t="s">
        <v>519</v>
      </c>
      <c r="B125" s="19" t="s">
        <v>155</v>
      </c>
      <c r="C125" s="8" t="s">
        <v>160</v>
      </c>
      <c r="D125" s="8" t="s">
        <v>92</v>
      </c>
      <c r="E125" s="5" t="s">
        <v>54</v>
      </c>
      <c r="F125" s="9">
        <v>1975</v>
      </c>
      <c r="G125" s="9">
        <f t="shared" si="4"/>
        <v>64</v>
      </c>
      <c r="H125" s="9">
        <v>28</v>
      </c>
      <c r="I125" s="9">
        <v>36</v>
      </c>
      <c r="J125" s="4">
        <v>30.625</v>
      </c>
      <c r="K125" s="87"/>
    </row>
    <row r="126" spans="1:11" s="4" customFormat="1" ht="12.75">
      <c r="A126" s="84" t="s">
        <v>520</v>
      </c>
      <c r="B126" s="19" t="s">
        <v>155</v>
      </c>
      <c r="C126" s="8" t="s">
        <v>207</v>
      </c>
      <c r="D126" s="8" t="s">
        <v>98</v>
      </c>
      <c r="E126" s="5" t="s">
        <v>54</v>
      </c>
      <c r="F126" s="9">
        <v>1983</v>
      </c>
      <c r="G126" s="9">
        <f t="shared" si="4"/>
        <v>51</v>
      </c>
      <c r="H126" s="9">
        <v>22</v>
      </c>
      <c r="I126" s="9">
        <v>29</v>
      </c>
      <c r="J126" s="4">
        <v>30.19608</v>
      </c>
      <c r="K126" s="87"/>
    </row>
    <row r="127" spans="1:11" s="4" customFormat="1" ht="12.75">
      <c r="A127" s="84" t="s">
        <v>521</v>
      </c>
      <c r="B127" s="19" t="s">
        <v>155</v>
      </c>
      <c r="C127" s="8" t="s">
        <v>202</v>
      </c>
      <c r="D127" s="8" t="s">
        <v>117</v>
      </c>
      <c r="E127" s="5" t="s">
        <v>110</v>
      </c>
      <c r="F127" s="9">
        <v>1974</v>
      </c>
      <c r="G127" s="9">
        <f t="shared" si="4"/>
        <v>36</v>
      </c>
      <c r="H127" s="9">
        <v>22</v>
      </c>
      <c r="I127" s="9">
        <v>14</v>
      </c>
      <c r="J127" s="4">
        <v>29.94444</v>
      </c>
      <c r="K127" s="87"/>
    </row>
    <row r="128" spans="1:11" s="4" customFormat="1" ht="12.75">
      <c r="A128" s="84" t="s">
        <v>522</v>
      </c>
      <c r="B128" s="19" t="s">
        <v>155</v>
      </c>
      <c r="C128" s="8" t="s">
        <v>106</v>
      </c>
      <c r="D128" s="8" t="s">
        <v>53</v>
      </c>
      <c r="E128" s="5" t="s">
        <v>110</v>
      </c>
      <c r="F128" s="9">
        <v>1986</v>
      </c>
      <c r="G128" s="9">
        <f t="shared" si="4"/>
        <v>45</v>
      </c>
      <c r="H128" s="9">
        <v>27</v>
      </c>
      <c r="I128" s="9">
        <v>18</v>
      </c>
      <c r="J128" s="4">
        <v>29.4</v>
      </c>
      <c r="K128" s="87"/>
    </row>
    <row r="129" spans="1:11" s="4" customFormat="1" ht="12.75">
      <c r="A129" s="84" t="s">
        <v>522</v>
      </c>
      <c r="B129" s="19" t="s">
        <v>155</v>
      </c>
      <c r="C129" s="8" t="s">
        <v>116</v>
      </c>
      <c r="D129" s="8" t="s">
        <v>117</v>
      </c>
      <c r="E129" s="5" t="s">
        <v>110</v>
      </c>
      <c r="F129" s="9">
        <v>1974</v>
      </c>
      <c r="G129" s="9">
        <f t="shared" si="4"/>
        <v>40</v>
      </c>
      <c r="H129" s="9">
        <v>24</v>
      </c>
      <c r="I129" s="9">
        <v>16</v>
      </c>
      <c r="J129" s="4">
        <v>29.4</v>
      </c>
      <c r="K129" s="87"/>
    </row>
    <row r="130" spans="1:11" s="4" customFormat="1" ht="12.75">
      <c r="A130" s="84" t="s">
        <v>523</v>
      </c>
      <c r="B130" s="19" t="s">
        <v>155</v>
      </c>
      <c r="C130" s="8" t="s">
        <v>213</v>
      </c>
      <c r="D130" s="8" t="s">
        <v>56</v>
      </c>
      <c r="E130" s="5" t="s">
        <v>110</v>
      </c>
      <c r="F130" s="9">
        <v>1991</v>
      </c>
      <c r="G130" s="9">
        <f t="shared" si="4"/>
        <v>52</v>
      </c>
      <c r="H130" s="9">
        <v>31</v>
      </c>
      <c r="I130" s="9">
        <v>21</v>
      </c>
      <c r="J130" s="4">
        <v>29.21154</v>
      </c>
      <c r="K130" s="87"/>
    </row>
    <row r="131" spans="1:11" s="4" customFormat="1" ht="12.75">
      <c r="A131" s="84" t="s">
        <v>524</v>
      </c>
      <c r="B131" s="19" t="s">
        <v>155</v>
      </c>
      <c r="C131" s="8" t="s">
        <v>146</v>
      </c>
      <c r="D131" s="8" t="s">
        <v>56</v>
      </c>
      <c r="E131" s="5" t="s">
        <v>110</v>
      </c>
      <c r="F131" s="9">
        <v>1965</v>
      </c>
      <c r="G131" s="9">
        <f t="shared" si="4"/>
        <v>64</v>
      </c>
      <c r="H131" s="9">
        <v>38</v>
      </c>
      <c r="I131" s="9">
        <v>26</v>
      </c>
      <c r="J131" s="4">
        <v>29.09375</v>
      </c>
      <c r="K131" s="87"/>
    </row>
    <row r="132" spans="1:11" s="4" customFormat="1" ht="12.75">
      <c r="A132" s="84" t="s">
        <v>525</v>
      </c>
      <c r="B132" s="19" t="s">
        <v>155</v>
      </c>
      <c r="C132" s="8" t="s">
        <v>178</v>
      </c>
      <c r="D132" s="8" t="s">
        <v>92</v>
      </c>
      <c r="E132" s="5" t="s">
        <v>110</v>
      </c>
      <c r="F132" s="9">
        <v>1957</v>
      </c>
      <c r="G132" s="9">
        <f t="shared" si="4"/>
        <v>54</v>
      </c>
      <c r="H132" s="9">
        <v>32</v>
      </c>
      <c r="I132" s="9">
        <v>22</v>
      </c>
      <c r="J132" s="4">
        <v>29.03704</v>
      </c>
      <c r="K132" s="87"/>
    </row>
    <row r="133" spans="1:11" s="4" customFormat="1" ht="12.75">
      <c r="A133" s="84" t="s">
        <v>526</v>
      </c>
      <c r="B133" s="19" t="s">
        <v>155</v>
      </c>
      <c r="C133" s="8" t="s">
        <v>173</v>
      </c>
      <c r="D133" s="8" t="s">
        <v>30</v>
      </c>
      <c r="E133" s="5" t="s">
        <v>110</v>
      </c>
      <c r="F133" s="9">
        <v>1991</v>
      </c>
      <c r="G133" s="9">
        <f t="shared" si="4"/>
        <v>44</v>
      </c>
      <c r="H133" s="9">
        <v>26</v>
      </c>
      <c r="I133" s="9">
        <v>18</v>
      </c>
      <c r="J133" s="4">
        <v>28.95455</v>
      </c>
      <c r="K133" s="87"/>
    </row>
    <row r="134" spans="1:11" s="4" customFormat="1" ht="12.75">
      <c r="A134" s="84" t="s">
        <v>527</v>
      </c>
      <c r="B134" s="19" t="s">
        <v>155</v>
      </c>
      <c r="C134" s="8" t="s">
        <v>172</v>
      </c>
      <c r="D134" s="8" t="s">
        <v>86</v>
      </c>
      <c r="E134" s="5" t="s">
        <v>110</v>
      </c>
      <c r="F134" s="9">
        <v>1981</v>
      </c>
      <c r="G134" s="9">
        <f t="shared" si="4"/>
        <v>51</v>
      </c>
      <c r="H134" s="9">
        <v>30</v>
      </c>
      <c r="I134" s="9">
        <v>21</v>
      </c>
      <c r="J134" s="4">
        <v>28.82353</v>
      </c>
      <c r="K134" s="87"/>
    </row>
    <row r="135" spans="1:11" s="4" customFormat="1" ht="12.75">
      <c r="A135" s="84" t="s">
        <v>528</v>
      </c>
      <c r="B135" s="19" t="s">
        <v>155</v>
      </c>
      <c r="C135" s="8" t="s">
        <v>163</v>
      </c>
      <c r="D135" s="8" t="s">
        <v>51</v>
      </c>
      <c r="E135" s="5" t="s">
        <v>157</v>
      </c>
      <c r="F135" s="9">
        <v>1986</v>
      </c>
      <c r="G135" s="9">
        <f t="shared" si="4"/>
        <v>60</v>
      </c>
      <c r="H135" s="9">
        <v>50</v>
      </c>
      <c r="I135" s="9">
        <v>10</v>
      </c>
      <c r="J135" s="4">
        <v>28.58333</v>
      </c>
      <c r="K135" s="87"/>
    </row>
    <row r="136" spans="1:11" s="4" customFormat="1" ht="12.75">
      <c r="A136" s="110" t="s">
        <v>719</v>
      </c>
      <c r="B136" s="111" t="s">
        <v>155</v>
      </c>
      <c r="C136" s="112" t="s">
        <v>169</v>
      </c>
      <c r="D136" s="112" t="s">
        <v>40</v>
      </c>
      <c r="E136" s="113" t="s">
        <v>157</v>
      </c>
      <c r="F136" s="114">
        <v>1958</v>
      </c>
      <c r="G136" s="114">
        <f t="shared" si="4"/>
        <v>35</v>
      </c>
      <c r="H136" s="114">
        <v>29</v>
      </c>
      <c r="I136" s="114">
        <v>6</v>
      </c>
      <c r="J136" s="115">
        <v>28.42</v>
      </c>
      <c r="K136" s="87"/>
    </row>
    <row r="137" spans="1:11" s="4" customFormat="1" ht="12.75">
      <c r="A137" s="84" t="s">
        <v>529</v>
      </c>
      <c r="B137" s="19" t="s">
        <v>155</v>
      </c>
      <c r="C137" s="8" t="s">
        <v>147</v>
      </c>
      <c r="D137" s="8" t="s">
        <v>56</v>
      </c>
      <c r="E137" s="5" t="s">
        <v>54</v>
      </c>
      <c r="F137" s="9">
        <v>1975</v>
      </c>
      <c r="G137" s="9">
        <f t="shared" si="4"/>
        <v>52</v>
      </c>
      <c r="H137" s="9">
        <v>21</v>
      </c>
      <c r="I137" s="9">
        <v>31</v>
      </c>
      <c r="J137" s="4">
        <v>28.26923</v>
      </c>
      <c r="K137" s="87"/>
    </row>
    <row r="138" spans="1:11" s="4" customFormat="1" ht="12.75">
      <c r="A138" s="84" t="s">
        <v>529</v>
      </c>
      <c r="B138" s="19" t="s">
        <v>155</v>
      </c>
      <c r="C138" s="8" t="s">
        <v>176</v>
      </c>
      <c r="D138" s="8" t="s">
        <v>82</v>
      </c>
      <c r="E138" s="5" t="s">
        <v>54</v>
      </c>
      <c r="F138" s="9">
        <v>1965</v>
      </c>
      <c r="G138" s="9">
        <f t="shared" si="4"/>
        <v>52</v>
      </c>
      <c r="H138" s="9">
        <v>21</v>
      </c>
      <c r="I138" s="9">
        <v>31</v>
      </c>
      <c r="J138" s="4">
        <v>28.26923</v>
      </c>
      <c r="K138" s="87"/>
    </row>
    <row r="139" spans="1:11" s="4" customFormat="1" ht="12.75">
      <c r="A139" s="84" t="s">
        <v>530</v>
      </c>
      <c r="B139" s="19" t="s">
        <v>155</v>
      </c>
      <c r="C139" s="8" t="s">
        <v>397</v>
      </c>
      <c r="D139" s="8" t="s">
        <v>53</v>
      </c>
      <c r="E139" s="5" t="s">
        <v>110</v>
      </c>
      <c r="F139" s="9">
        <v>1993</v>
      </c>
      <c r="G139" s="9">
        <f t="shared" si="4"/>
        <v>59</v>
      </c>
      <c r="H139" s="9">
        <v>34</v>
      </c>
      <c r="I139" s="9">
        <v>25</v>
      </c>
      <c r="J139" s="4">
        <v>28.23729</v>
      </c>
      <c r="K139" s="87"/>
    </row>
    <row r="140" spans="1:11" s="4" customFormat="1" ht="12.75">
      <c r="A140" s="84" t="s">
        <v>531</v>
      </c>
      <c r="B140" s="19" t="s">
        <v>155</v>
      </c>
      <c r="C140" s="8" t="s">
        <v>144</v>
      </c>
      <c r="D140" s="8" t="s">
        <v>792</v>
      </c>
      <c r="E140" s="5" t="s">
        <v>157</v>
      </c>
      <c r="F140" s="9">
        <v>1979</v>
      </c>
      <c r="G140" s="9">
        <f t="shared" si="4"/>
        <v>43</v>
      </c>
      <c r="H140" s="9">
        <v>35</v>
      </c>
      <c r="I140" s="9">
        <v>8</v>
      </c>
      <c r="J140" s="4">
        <v>27.9186</v>
      </c>
      <c r="K140" s="87"/>
    </row>
    <row r="141" spans="1:11" s="4" customFormat="1" ht="12.75">
      <c r="A141" s="84" t="s">
        <v>532</v>
      </c>
      <c r="B141" s="19" t="s">
        <v>155</v>
      </c>
      <c r="C141" s="8" t="s">
        <v>128</v>
      </c>
      <c r="D141" s="8" t="s">
        <v>84</v>
      </c>
      <c r="E141" s="5" t="s">
        <v>157</v>
      </c>
      <c r="F141" s="9">
        <v>1965</v>
      </c>
      <c r="G141" s="9">
        <f t="shared" si="4"/>
        <v>64</v>
      </c>
      <c r="H141" s="9">
        <v>52</v>
      </c>
      <c r="I141" s="9">
        <v>12</v>
      </c>
      <c r="J141" s="4">
        <v>27.86875</v>
      </c>
      <c r="K141" s="87"/>
    </row>
    <row r="142" spans="1:11" s="4" customFormat="1" ht="12.75">
      <c r="A142" s="84" t="s">
        <v>533</v>
      </c>
      <c r="B142" s="19" t="s">
        <v>155</v>
      </c>
      <c r="C142" s="8" t="s">
        <v>193</v>
      </c>
      <c r="D142" s="8" t="s">
        <v>427</v>
      </c>
      <c r="E142" s="5" t="s">
        <v>157</v>
      </c>
      <c r="F142" s="9">
        <v>1972</v>
      </c>
      <c r="G142" s="9">
        <f t="shared" si="4"/>
        <v>51</v>
      </c>
      <c r="H142" s="9">
        <v>41</v>
      </c>
      <c r="I142" s="9">
        <v>10</v>
      </c>
      <c r="J142" s="4">
        <v>27.57451</v>
      </c>
      <c r="K142" s="87"/>
    </row>
    <row r="143" spans="1:11" s="4" customFormat="1" ht="12.75">
      <c r="A143" s="84" t="s">
        <v>534</v>
      </c>
      <c r="B143" s="19" t="s">
        <v>155</v>
      </c>
      <c r="C143" s="8" t="s">
        <v>171</v>
      </c>
      <c r="D143" s="8" t="s">
        <v>154</v>
      </c>
      <c r="E143" s="5" t="s">
        <v>54</v>
      </c>
      <c r="F143" s="9">
        <v>1979</v>
      </c>
      <c r="G143" s="9">
        <f t="shared" si="4"/>
        <v>51</v>
      </c>
      <c r="H143" s="9">
        <v>20</v>
      </c>
      <c r="I143" s="9">
        <v>31</v>
      </c>
      <c r="J143" s="4">
        <v>27.45098</v>
      </c>
      <c r="K143" s="87"/>
    </row>
    <row r="144" spans="1:11" s="4" customFormat="1" ht="12.75">
      <c r="A144" s="84" t="s">
        <v>535</v>
      </c>
      <c r="B144" s="19" t="s">
        <v>155</v>
      </c>
      <c r="C144" s="8" t="s">
        <v>197</v>
      </c>
      <c r="D144" s="8" t="s">
        <v>185</v>
      </c>
      <c r="E144" s="5" t="s">
        <v>110</v>
      </c>
      <c r="F144" s="9">
        <v>1986</v>
      </c>
      <c r="G144" s="9">
        <f t="shared" si="4"/>
        <v>56</v>
      </c>
      <c r="H144" s="9">
        <v>31</v>
      </c>
      <c r="I144" s="9">
        <v>25</v>
      </c>
      <c r="J144" s="4">
        <v>27.125</v>
      </c>
      <c r="K144" s="87"/>
    </row>
    <row r="145" spans="1:11" s="4" customFormat="1" ht="12.75">
      <c r="A145" s="84" t="s">
        <v>536</v>
      </c>
      <c r="B145" s="19" t="s">
        <v>155</v>
      </c>
      <c r="C145" s="8" t="s">
        <v>125</v>
      </c>
      <c r="D145" s="8" t="s">
        <v>56</v>
      </c>
      <c r="E145" s="5" t="s">
        <v>110</v>
      </c>
      <c r="F145" s="9">
        <v>1973</v>
      </c>
      <c r="G145" s="9">
        <f t="shared" si="4"/>
        <v>64</v>
      </c>
      <c r="H145" s="9">
        <v>35</v>
      </c>
      <c r="I145" s="9">
        <v>29</v>
      </c>
      <c r="J145" s="4">
        <v>26.79687</v>
      </c>
      <c r="K145" s="87"/>
    </row>
    <row r="146" spans="1:11" s="4" customFormat="1" ht="12.75">
      <c r="A146" s="84" t="s">
        <v>720</v>
      </c>
      <c r="B146" s="19" t="s">
        <v>155</v>
      </c>
      <c r="C146" s="8" t="s">
        <v>120</v>
      </c>
      <c r="D146" s="8" t="s">
        <v>105</v>
      </c>
      <c r="E146" s="5" t="s">
        <v>157</v>
      </c>
      <c r="F146" s="9">
        <v>1990</v>
      </c>
      <c r="G146" s="9">
        <f t="shared" si="4"/>
        <v>63</v>
      </c>
      <c r="H146" s="9">
        <v>49</v>
      </c>
      <c r="I146" s="9">
        <v>14</v>
      </c>
      <c r="J146" s="4">
        <v>26.67778</v>
      </c>
      <c r="K146" s="87"/>
    </row>
    <row r="147" spans="1:11" s="4" customFormat="1" ht="12.75">
      <c r="A147" s="84" t="s">
        <v>537</v>
      </c>
      <c r="B147" s="19" t="s">
        <v>155</v>
      </c>
      <c r="C147" s="8" t="s">
        <v>133</v>
      </c>
      <c r="D147" s="8" t="s">
        <v>14</v>
      </c>
      <c r="E147" s="5" t="s">
        <v>110</v>
      </c>
      <c r="F147" s="9">
        <v>1964</v>
      </c>
      <c r="G147" s="9">
        <f t="shared" si="4"/>
        <v>63</v>
      </c>
      <c r="H147" s="9">
        <v>34</v>
      </c>
      <c r="I147" s="9">
        <v>29</v>
      </c>
      <c r="J147" s="4">
        <v>26.44444</v>
      </c>
      <c r="K147" s="87"/>
    </row>
    <row r="148" spans="1:11" s="4" customFormat="1" ht="12.75">
      <c r="A148" s="84" t="s">
        <v>538</v>
      </c>
      <c r="B148" s="19" t="s">
        <v>155</v>
      </c>
      <c r="C148" s="8" t="s">
        <v>101</v>
      </c>
      <c r="D148" s="8" t="s">
        <v>1</v>
      </c>
      <c r="E148" s="5" t="s">
        <v>110</v>
      </c>
      <c r="F148" s="9">
        <v>1961</v>
      </c>
      <c r="G148" s="9">
        <f t="shared" si="4"/>
        <v>52</v>
      </c>
      <c r="H148" s="9">
        <v>28</v>
      </c>
      <c r="I148" s="9">
        <v>24</v>
      </c>
      <c r="J148" s="4">
        <v>26.38462</v>
      </c>
      <c r="K148" s="87"/>
    </row>
    <row r="149" spans="1:11" s="4" customFormat="1" ht="12.75">
      <c r="A149" s="84" t="s">
        <v>721</v>
      </c>
      <c r="B149" s="19" t="s">
        <v>155</v>
      </c>
      <c r="C149" s="8" t="s">
        <v>177</v>
      </c>
      <c r="D149" s="8" t="s">
        <v>51</v>
      </c>
      <c r="E149" s="5" t="s">
        <v>54</v>
      </c>
      <c r="F149" s="9">
        <v>1990</v>
      </c>
      <c r="G149" s="9">
        <f t="shared" si="4"/>
        <v>48</v>
      </c>
      <c r="H149" s="9">
        <v>18</v>
      </c>
      <c r="I149" s="9">
        <v>30</v>
      </c>
      <c r="J149" s="4">
        <v>26.25</v>
      </c>
      <c r="K149" s="87"/>
    </row>
    <row r="150" spans="1:11" s="4" customFormat="1" ht="12.75">
      <c r="A150" s="84" t="s">
        <v>722</v>
      </c>
      <c r="B150" s="19" t="s">
        <v>155</v>
      </c>
      <c r="C150" s="8" t="s">
        <v>241</v>
      </c>
      <c r="D150" s="8" t="s">
        <v>105</v>
      </c>
      <c r="E150" s="5" t="s">
        <v>157</v>
      </c>
      <c r="F150" s="9">
        <v>2000</v>
      </c>
      <c r="G150" s="9">
        <f t="shared" si="4"/>
        <v>59</v>
      </c>
      <c r="H150" s="9">
        <v>45</v>
      </c>
      <c r="I150" s="9">
        <v>14</v>
      </c>
      <c r="J150" s="4">
        <v>26.16102</v>
      </c>
      <c r="K150" s="87"/>
    </row>
    <row r="151" spans="1:11" s="4" customFormat="1" ht="12.75">
      <c r="A151" s="84" t="s">
        <v>539</v>
      </c>
      <c r="B151" s="19" t="s">
        <v>155</v>
      </c>
      <c r="C151" s="8" t="s">
        <v>164</v>
      </c>
      <c r="D151" s="8" t="s">
        <v>105</v>
      </c>
      <c r="E151" s="5" t="s">
        <v>54</v>
      </c>
      <c r="F151" s="9">
        <v>1976</v>
      </c>
      <c r="G151" s="9">
        <f t="shared" si="4"/>
        <v>51</v>
      </c>
      <c r="H151" s="9">
        <v>19</v>
      </c>
      <c r="I151" s="9">
        <v>32</v>
      </c>
      <c r="J151" s="4">
        <v>26.07843</v>
      </c>
      <c r="K151" s="87"/>
    </row>
    <row r="152" spans="1:11" s="4" customFormat="1" ht="12.75">
      <c r="A152" s="84" t="s">
        <v>540</v>
      </c>
      <c r="B152" s="19" t="s">
        <v>155</v>
      </c>
      <c r="C152" s="8" t="s">
        <v>200</v>
      </c>
      <c r="D152" s="8" t="s">
        <v>1</v>
      </c>
      <c r="E152" s="5" t="s">
        <v>110</v>
      </c>
      <c r="F152" s="9">
        <v>1948</v>
      </c>
      <c r="G152" s="9">
        <f t="shared" si="4"/>
        <v>34</v>
      </c>
      <c r="H152" s="9">
        <v>18</v>
      </c>
      <c r="I152" s="9">
        <v>16</v>
      </c>
      <c r="J152" s="4">
        <v>25.94118</v>
      </c>
      <c r="K152" s="87"/>
    </row>
    <row r="153" spans="1:11" s="4" customFormat="1" ht="12.75">
      <c r="A153" s="84" t="s">
        <v>541</v>
      </c>
      <c r="B153" s="19" t="s">
        <v>155</v>
      </c>
      <c r="C153" s="8" t="s">
        <v>223</v>
      </c>
      <c r="D153" s="8" t="s">
        <v>80</v>
      </c>
      <c r="E153" s="5" t="s">
        <v>157</v>
      </c>
      <c r="F153" s="9">
        <v>1971</v>
      </c>
      <c r="G153" s="9">
        <f t="shared" si="4"/>
        <v>64</v>
      </c>
      <c r="H153" s="9">
        <v>48</v>
      </c>
      <c r="I153" s="9">
        <v>16</v>
      </c>
      <c r="J153" s="4">
        <v>25.725</v>
      </c>
      <c r="K153" s="87"/>
    </row>
    <row r="154" spans="1:11" s="4" customFormat="1" ht="12.75">
      <c r="A154" s="84" t="s">
        <v>542</v>
      </c>
      <c r="B154" s="19" t="s">
        <v>155</v>
      </c>
      <c r="C154" s="8" t="s">
        <v>743</v>
      </c>
      <c r="D154" s="8" t="s">
        <v>427</v>
      </c>
      <c r="E154" s="5" t="s">
        <v>157</v>
      </c>
      <c r="F154" s="9">
        <v>1988</v>
      </c>
      <c r="G154" s="9">
        <f t="shared" si="4"/>
        <v>59</v>
      </c>
      <c r="H154" s="9">
        <v>43</v>
      </c>
      <c r="I154" s="9">
        <v>16</v>
      </c>
      <c r="J154" s="4">
        <v>24.99831</v>
      </c>
      <c r="K154" s="87"/>
    </row>
    <row r="155" spans="1:11" s="4" customFormat="1" ht="12.75">
      <c r="A155" s="84" t="s">
        <v>723</v>
      </c>
      <c r="B155" s="19" t="s">
        <v>155</v>
      </c>
      <c r="C155" s="8" t="s">
        <v>167</v>
      </c>
      <c r="D155" s="8" t="s">
        <v>42</v>
      </c>
      <c r="E155" s="5" t="s">
        <v>157</v>
      </c>
      <c r="F155" s="9">
        <v>1962</v>
      </c>
      <c r="G155" s="9">
        <f t="shared" si="4"/>
        <v>51</v>
      </c>
      <c r="H155" s="9">
        <v>37</v>
      </c>
      <c r="I155" s="9">
        <v>14</v>
      </c>
      <c r="J155" s="4">
        <v>24.88431</v>
      </c>
      <c r="K155" s="87"/>
    </row>
    <row r="156" spans="1:11" s="4" customFormat="1" ht="12.75">
      <c r="A156" s="84" t="s">
        <v>543</v>
      </c>
      <c r="B156" s="19" t="s">
        <v>155</v>
      </c>
      <c r="C156" s="8" t="s">
        <v>156</v>
      </c>
      <c r="D156" s="8" t="s">
        <v>84</v>
      </c>
      <c r="E156" s="5" t="s">
        <v>157</v>
      </c>
      <c r="F156" s="9">
        <v>1953</v>
      </c>
      <c r="G156" s="9">
        <f t="shared" si="4"/>
        <v>64</v>
      </c>
      <c r="H156" s="9">
        <v>46</v>
      </c>
      <c r="I156" s="9">
        <v>18</v>
      </c>
      <c r="J156" s="4">
        <v>24.65312</v>
      </c>
      <c r="K156" s="87"/>
    </row>
    <row r="157" spans="1:11" s="4" customFormat="1" ht="12.75">
      <c r="A157" s="84" t="s">
        <v>544</v>
      </c>
      <c r="B157" s="19" t="s">
        <v>155</v>
      </c>
      <c r="C157" s="8" t="s">
        <v>129</v>
      </c>
      <c r="D157" s="8" t="s">
        <v>117</v>
      </c>
      <c r="E157" s="5" t="s">
        <v>110</v>
      </c>
      <c r="F157" s="9">
        <v>1968</v>
      </c>
      <c r="G157" s="9">
        <f t="shared" si="4"/>
        <v>56</v>
      </c>
      <c r="H157" s="9">
        <v>28</v>
      </c>
      <c r="I157" s="9">
        <v>28</v>
      </c>
      <c r="J157" s="4">
        <v>24.5</v>
      </c>
      <c r="K157" s="87"/>
    </row>
    <row r="158" spans="1:11" s="4" customFormat="1" ht="12.75">
      <c r="A158" s="84" t="s">
        <v>545</v>
      </c>
      <c r="B158" s="19" t="s">
        <v>155</v>
      </c>
      <c r="C158" s="8" t="s">
        <v>365</v>
      </c>
      <c r="D158" s="8" t="s">
        <v>1</v>
      </c>
      <c r="E158" s="5" t="s">
        <v>157</v>
      </c>
      <c r="F158" s="9">
        <v>2002</v>
      </c>
      <c r="G158" s="9">
        <f t="shared" si="4"/>
        <v>44</v>
      </c>
      <c r="H158" s="9">
        <v>31</v>
      </c>
      <c r="I158" s="9">
        <v>13</v>
      </c>
      <c r="J158" s="4">
        <v>24.16591</v>
      </c>
      <c r="K158" s="87"/>
    </row>
    <row r="159" spans="1:11" s="4" customFormat="1" ht="12.75">
      <c r="A159" s="84" t="s">
        <v>546</v>
      </c>
      <c r="B159" s="19" t="s">
        <v>155</v>
      </c>
      <c r="C159" s="8" t="s">
        <v>206</v>
      </c>
      <c r="D159" s="8" t="s">
        <v>80</v>
      </c>
      <c r="E159" s="5" t="s">
        <v>54</v>
      </c>
      <c r="F159" s="9">
        <v>1967</v>
      </c>
      <c r="G159" s="9">
        <f t="shared" si="4"/>
        <v>64</v>
      </c>
      <c r="H159" s="9">
        <v>22</v>
      </c>
      <c r="I159" s="9">
        <v>42</v>
      </c>
      <c r="J159" s="4">
        <v>24.0625</v>
      </c>
      <c r="K159" s="86"/>
    </row>
    <row r="160" spans="1:11" s="4" customFormat="1" ht="12.75">
      <c r="A160" s="84" t="s">
        <v>547</v>
      </c>
      <c r="B160" s="19" t="s">
        <v>155</v>
      </c>
      <c r="C160" s="8" t="s">
        <v>134</v>
      </c>
      <c r="D160" s="8" t="s">
        <v>117</v>
      </c>
      <c r="E160" s="5" t="s">
        <v>110</v>
      </c>
      <c r="F160" s="9">
        <v>1949</v>
      </c>
      <c r="G160" s="9">
        <f t="shared" si="4"/>
        <v>43</v>
      </c>
      <c r="H160" s="9">
        <v>21</v>
      </c>
      <c r="I160" s="9">
        <v>22</v>
      </c>
      <c r="J160" s="4">
        <v>23.93023</v>
      </c>
      <c r="K160" s="86"/>
    </row>
    <row r="161" spans="1:11" s="4" customFormat="1" ht="12.75">
      <c r="A161" s="84" t="s">
        <v>548</v>
      </c>
      <c r="B161" s="19" t="s">
        <v>155</v>
      </c>
      <c r="C161" s="8" t="s">
        <v>221</v>
      </c>
      <c r="D161" s="8" t="s">
        <v>14</v>
      </c>
      <c r="E161" s="5" t="s">
        <v>110</v>
      </c>
      <c r="F161" s="9">
        <v>1956</v>
      </c>
      <c r="G161" s="9">
        <f t="shared" si="4"/>
        <v>64</v>
      </c>
      <c r="H161" s="9">
        <v>31</v>
      </c>
      <c r="I161" s="9">
        <v>33</v>
      </c>
      <c r="J161" s="4">
        <v>23.73437</v>
      </c>
      <c r="K161" s="86"/>
    </row>
    <row r="162" spans="1:11" s="4" customFormat="1" ht="12.75">
      <c r="A162" s="84" t="s">
        <v>549</v>
      </c>
      <c r="B162" s="19" t="s">
        <v>155</v>
      </c>
      <c r="C162" s="8" t="s">
        <v>166</v>
      </c>
      <c r="D162" s="8" t="s">
        <v>73</v>
      </c>
      <c r="E162" s="5" t="s">
        <v>157</v>
      </c>
      <c r="F162" s="9">
        <v>1947</v>
      </c>
      <c r="G162" s="9">
        <f t="shared" si="4"/>
        <v>51</v>
      </c>
      <c r="H162" s="9">
        <v>35</v>
      </c>
      <c r="I162" s="9">
        <v>16</v>
      </c>
      <c r="J162" s="4">
        <v>23.53922</v>
      </c>
      <c r="K162" s="86"/>
    </row>
    <row r="163" spans="1:11" s="4" customFormat="1" ht="12.75">
      <c r="A163" s="84" t="s">
        <v>550</v>
      </c>
      <c r="B163" s="19" t="s">
        <v>155</v>
      </c>
      <c r="C163" s="8" t="s">
        <v>119</v>
      </c>
      <c r="D163" s="8" t="s">
        <v>34</v>
      </c>
      <c r="E163" s="5" t="s">
        <v>43</v>
      </c>
      <c r="F163" s="9">
        <v>1971</v>
      </c>
      <c r="G163" s="9">
        <f aca="true" t="shared" si="5" ref="G163:G226">H163+I163</f>
        <v>77</v>
      </c>
      <c r="H163" s="9">
        <v>18</v>
      </c>
      <c r="I163" s="9">
        <v>59</v>
      </c>
      <c r="J163" s="4">
        <v>23.37662</v>
      </c>
      <c r="K163" s="86"/>
    </row>
    <row r="164" spans="1:11" s="4" customFormat="1" ht="12.75">
      <c r="A164" s="84" t="s">
        <v>551</v>
      </c>
      <c r="B164" s="19" t="s">
        <v>155</v>
      </c>
      <c r="C164" s="8" t="s">
        <v>175</v>
      </c>
      <c r="D164" s="8" t="s">
        <v>792</v>
      </c>
      <c r="E164" s="5" t="s">
        <v>157</v>
      </c>
      <c r="F164" s="9">
        <v>1972</v>
      </c>
      <c r="G164" s="9">
        <f t="shared" si="5"/>
        <v>59</v>
      </c>
      <c r="H164" s="9">
        <v>40</v>
      </c>
      <c r="I164" s="9">
        <v>19</v>
      </c>
      <c r="J164" s="4">
        <v>23.25424</v>
      </c>
      <c r="K164" s="86"/>
    </row>
    <row r="165" spans="1:11" s="4" customFormat="1" ht="12.75">
      <c r="A165" s="84" t="s">
        <v>552</v>
      </c>
      <c r="B165" s="19" t="s">
        <v>155</v>
      </c>
      <c r="C165" s="8" t="s">
        <v>159</v>
      </c>
      <c r="D165" s="8" t="s">
        <v>34</v>
      </c>
      <c r="E165" s="5" t="s">
        <v>43</v>
      </c>
      <c r="F165" s="9">
        <v>1958</v>
      </c>
      <c r="G165" s="9">
        <f t="shared" si="5"/>
        <v>65</v>
      </c>
      <c r="H165" s="9">
        <v>15</v>
      </c>
      <c r="I165" s="9">
        <v>50</v>
      </c>
      <c r="J165" s="4">
        <v>23.07692</v>
      </c>
      <c r="K165" s="86"/>
    </row>
    <row r="166" spans="1:11" s="4" customFormat="1" ht="12.75">
      <c r="A166" s="110" t="s">
        <v>553</v>
      </c>
      <c r="B166" s="111" t="s">
        <v>155</v>
      </c>
      <c r="C166" s="112" t="s">
        <v>170</v>
      </c>
      <c r="D166" s="112" t="s">
        <v>40</v>
      </c>
      <c r="E166" s="113" t="s">
        <v>157</v>
      </c>
      <c r="F166" s="114">
        <v>1991</v>
      </c>
      <c r="G166" s="114">
        <f t="shared" si="5"/>
        <v>58</v>
      </c>
      <c r="H166" s="114">
        <v>39</v>
      </c>
      <c r="I166" s="114">
        <v>19</v>
      </c>
      <c r="J166" s="115">
        <v>23.06379</v>
      </c>
      <c r="K166" s="86"/>
    </row>
    <row r="167" spans="1:11" s="4" customFormat="1" ht="12.75">
      <c r="A167" s="84" t="s">
        <v>554</v>
      </c>
      <c r="B167" s="19" t="s">
        <v>155</v>
      </c>
      <c r="C167" s="8" t="s">
        <v>137</v>
      </c>
      <c r="D167" s="8" t="s">
        <v>30</v>
      </c>
      <c r="E167" s="5" t="s">
        <v>110</v>
      </c>
      <c r="F167" s="9">
        <v>1971</v>
      </c>
      <c r="G167" s="9">
        <f t="shared" si="5"/>
        <v>47</v>
      </c>
      <c r="H167" s="9">
        <v>22</v>
      </c>
      <c r="I167" s="9">
        <v>25</v>
      </c>
      <c r="J167" s="4">
        <v>22.93617</v>
      </c>
      <c r="K167" s="86"/>
    </row>
    <row r="168" spans="1:11" s="92" customFormat="1" ht="12.75">
      <c r="A168" s="110" t="s">
        <v>198</v>
      </c>
      <c r="B168" s="111" t="s">
        <v>199</v>
      </c>
      <c r="C168" s="112" t="s">
        <v>48</v>
      </c>
      <c r="D168" s="112" t="s">
        <v>40</v>
      </c>
      <c r="E168" s="113" t="s">
        <v>43</v>
      </c>
      <c r="F168" s="114">
        <v>1962</v>
      </c>
      <c r="G168" s="114">
        <f t="shared" si="5"/>
        <v>17</v>
      </c>
      <c r="H168" s="114">
        <v>5</v>
      </c>
      <c r="I168" s="114">
        <v>12</v>
      </c>
      <c r="J168" s="115">
        <v>29.41176</v>
      </c>
      <c r="K168" s="87"/>
    </row>
    <row r="169" spans="1:11" s="92" customFormat="1" ht="12.75">
      <c r="A169" s="85" t="s">
        <v>198</v>
      </c>
      <c r="B169" s="21" t="s">
        <v>199</v>
      </c>
      <c r="C169" s="11" t="s">
        <v>230</v>
      </c>
      <c r="D169" s="11" t="s">
        <v>1</v>
      </c>
      <c r="E169" s="87" t="s">
        <v>157</v>
      </c>
      <c r="F169" s="12">
        <v>1998</v>
      </c>
      <c r="G169" s="12">
        <f t="shared" si="5"/>
        <v>18</v>
      </c>
      <c r="H169" s="12">
        <v>14</v>
      </c>
      <c r="I169" s="12">
        <v>4</v>
      </c>
      <c r="J169" s="92">
        <v>26.67778</v>
      </c>
      <c r="K169" s="87"/>
    </row>
    <row r="170" spans="1:11" s="92" customFormat="1" ht="12.75">
      <c r="A170" s="85" t="s">
        <v>198</v>
      </c>
      <c r="B170" s="21" t="s">
        <v>199</v>
      </c>
      <c r="C170" s="11" t="s">
        <v>266</v>
      </c>
      <c r="D170" s="11" t="s">
        <v>1</v>
      </c>
      <c r="E170" s="87" t="s">
        <v>110</v>
      </c>
      <c r="F170" s="12">
        <v>1952</v>
      </c>
      <c r="G170" s="12">
        <f t="shared" si="5"/>
        <v>25</v>
      </c>
      <c r="H170" s="12">
        <v>12</v>
      </c>
      <c r="I170" s="12">
        <v>13</v>
      </c>
      <c r="J170" s="92">
        <v>23.52</v>
      </c>
      <c r="K170" s="87"/>
    </row>
    <row r="171" spans="1:11" s="92" customFormat="1" ht="12.75">
      <c r="A171" s="85" t="s">
        <v>198</v>
      </c>
      <c r="B171" s="21" t="s">
        <v>199</v>
      </c>
      <c r="C171" s="11" t="s">
        <v>153</v>
      </c>
      <c r="D171" s="11" t="s">
        <v>154</v>
      </c>
      <c r="E171" s="87" t="s">
        <v>54</v>
      </c>
      <c r="F171" s="12">
        <v>1983</v>
      </c>
      <c r="G171" s="12">
        <f t="shared" si="5"/>
        <v>12</v>
      </c>
      <c r="H171" s="12">
        <v>4</v>
      </c>
      <c r="I171" s="12">
        <v>8</v>
      </c>
      <c r="J171" s="92">
        <v>23.33333</v>
      </c>
      <c r="K171" s="87"/>
    </row>
    <row r="172" spans="1:11" s="4" customFormat="1" ht="12.75">
      <c r="A172" s="84" t="s">
        <v>555</v>
      </c>
      <c r="B172" s="19" t="s">
        <v>203</v>
      </c>
      <c r="C172" s="8" t="s">
        <v>205</v>
      </c>
      <c r="D172" s="8" t="s">
        <v>154</v>
      </c>
      <c r="E172" s="5" t="s">
        <v>54</v>
      </c>
      <c r="F172" s="9">
        <v>1965</v>
      </c>
      <c r="G172" s="9">
        <f t="shared" si="5"/>
        <v>55</v>
      </c>
      <c r="H172" s="9">
        <v>18</v>
      </c>
      <c r="I172" s="9">
        <v>37</v>
      </c>
      <c r="J172" s="4">
        <v>22.90909</v>
      </c>
      <c r="K172" s="86"/>
    </row>
    <row r="173" spans="1:11" s="4" customFormat="1" ht="12.75">
      <c r="A173" s="84" t="s">
        <v>556</v>
      </c>
      <c r="B173" s="19" t="s">
        <v>203</v>
      </c>
      <c r="C173" s="8" t="s">
        <v>732</v>
      </c>
      <c r="D173" s="8" t="s">
        <v>388</v>
      </c>
      <c r="E173" s="5" t="s">
        <v>378</v>
      </c>
      <c r="F173" s="9">
        <v>1999</v>
      </c>
      <c r="G173" s="9">
        <f t="shared" si="5"/>
        <v>64</v>
      </c>
      <c r="H173" s="9">
        <v>61</v>
      </c>
      <c r="I173" s="9">
        <v>3</v>
      </c>
      <c r="J173" s="4">
        <v>22.88453</v>
      </c>
      <c r="K173" s="86"/>
    </row>
    <row r="174" spans="1:11" s="4" customFormat="1" ht="12.75">
      <c r="A174" s="84" t="s">
        <v>557</v>
      </c>
      <c r="B174" s="19" t="s">
        <v>203</v>
      </c>
      <c r="C174" s="8" t="s">
        <v>220</v>
      </c>
      <c r="D174" s="8" t="s">
        <v>92</v>
      </c>
      <c r="E174" s="5" t="s">
        <v>110</v>
      </c>
      <c r="F174" s="9">
        <v>1972</v>
      </c>
      <c r="G174" s="9">
        <f t="shared" si="5"/>
        <v>56</v>
      </c>
      <c r="H174" s="9">
        <v>26</v>
      </c>
      <c r="I174" s="9">
        <v>30</v>
      </c>
      <c r="J174" s="4">
        <v>22.75</v>
      </c>
      <c r="K174" s="86"/>
    </row>
    <row r="175" spans="1:11" s="4" customFormat="1" ht="12.75">
      <c r="A175" s="84" t="s">
        <v>558</v>
      </c>
      <c r="B175" s="19" t="s">
        <v>203</v>
      </c>
      <c r="C175" s="8" t="s">
        <v>184</v>
      </c>
      <c r="D175" s="8" t="s">
        <v>185</v>
      </c>
      <c r="E175" s="5" t="s">
        <v>110</v>
      </c>
      <c r="F175" s="9">
        <v>1980</v>
      </c>
      <c r="G175" s="9">
        <f t="shared" si="5"/>
        <v>50</v>
      </c>
      <c r="H175" s="9">
        <v>23</v>
      </c>
      <c r="I175" s="9">
        <v>27</v>
      </c>
      <c r="J175" s="4">
        <v>22.54</v>
      </c>
      <c r="K175" s="86"/>
    </row>
    <row r="176" spans="1:11" s="4" customFormat="1" ht="12.75">
      <c r="A176" s="84" t="s">
        <v>559</v>
      </c>
      <c r="B176" s="19" t="s">
        <v>203</v>
      </c>
      <c r="C176" s="8" t="s">
        <v>138</v>
      </c>
      <c r="D176" s="8" t="s">
        <v>65</v>
      </c>
      <c r="E176" s="5" t="s">
        <v>54</v>
      </c>
      <c r="F176" s="9">
        <v>1978</v>
      </c>
      <c r="G176" s="9">
        <f t="shared" si="5"/>
        <v>50</v>
      </c>
      <c r="H176" s="9">
        <v>16</v>
      </c>
      <c r="I176" s="9">
        <v>34</v>
      </c>
      <c r="J176" s="4">
        <v>22.4</v>
      </c>
      <c r="K176" s="86"/>
    </row>
    <row r="177" spans="1:11" s="4" customFormat="1" ht="12.75">
      <c r="A177" s="84" t="s">
        <v>560</v>
      </c>
      <c r="B177" s="19" t="s">
        <v>203</v>
      </c>
      <c r="C177" s="8" t="s">
        <v>372</v>
      </c>
      <c r="D177" s="8" t="s">
        <v>105</v>
      </c>
      <c r="E177" s="5" t="s">
        <v>157</v>
      </c>
      <c r="F177" s="9">
        <v>2001</v>
      </c>
      <c r="G177" s="9">
        <f t="shared" si="5"/>
        <v>63</v>
      </c>
      <c r="H177" s="9">
        <v>41</v>
      </c>
      <c r="I177" s="9">
        <v>22</v>
      </c>
      <c r="J177" s="4">
        <v>22.32222</v>
      </c>
      <c r="K177" s="86"/>
    </row>
    <row r="178" spans="1:11" s="4" customFormat="1" ht="12.75">
      <c r="A178" s="84" t="s">
        <v>561</v>
      </c>
      <c r="B178" s="19" t="s">
        <v>203</v>
      </c>
      <c r="C178" s="8" t="s">
        <v>179</v>
      </c>
      <c r="D178" s="8" t="s">
        <v>109</v>
      </c>
      <c r="E178" s="5" t="s">
        <v>157</v>
      </c>
      <c r="F178" s="9">
        <v>1966</v>
      </c>
      <c r="G178" s="9">
        <f t="shared" si="5"/>
        <v>39</v>
      </c>
      <c r="H178" s="9">
        <v>25</v>
      </c>
      <c r="I178" s="9">
        <v>14</v>
      </c>
      <c r="J178" s="4">
        <v>21.98718</v>
      </c>
      <c r="K178" s="86"/>
    </row>
    <row r="179" spans="1:11" s="4" customFormat="1" ht="12.75">
      <c r="A179" s="84" t="s">
        <v>562</v>
      </c>
      <c r="B179" s="19" t="s">
        <v>203</v>
      </c>
      <c r="C179" s="8" t="s">
        <v>211</v>
      </c>
      <c r="D179" s="8" t="s">
        <v>109</v>
      </c>
      <c r="E179" s="5" t="s">
        <v>157</v>
      </c>
      <c r="F179" s="9">
        <v>1969</v>
      </c>
      <c r="G179" s="9">
        <f t="shared" si="5"/>
        <v>54</v>
      </c>
      <c r="H179" s="9">
        <v>34</v>
      </c>
      <c r="I179" s="9">
        <v>20</v>
      </c>
      <c r="J179" s="4">
        <v>21.5963</v>
      </c>
      <c r="K179" s="86"/>
    </row>
    <row r="180" spans="1:11" s="4" customFormat="1" ht="12.75">
      <c r="A180" s="84" t="s">
        <v>563</v>
      </c>
      <c r="B180" s="19" t="s">
        <v>203</v>
      </c>
      <c r="C180" s="8" t="s">
        <v>278</v>
      </c>
      <c r="D180" s="8" t="s">
        <v>792</v>
      </c>
      <c r="E180" s="5" t="s">
        <v>157</v>
      </c>
      <c r="F180" s="9">
        <v>1988</v>
      </c>
      <c r="G180" s="9">
        <f t="shared" si="5"/>
        <v>61</v>
      </c>
      <c r="H180" s="9">
        <v>38</v>
      </c>
      <c r="I180" s="9">
        <v>23</v>
      </c>
      <c r="J180" s="4">
        <v>21.36721</v>
      </c>
      <c r="K180" s="86"/>
    </row>
    <row r="181" spans="1:11" s="4" customFormat="1" ht="12.75">
      <c r="A181" s="84" t="s">
        <v>564</v>
      </c>
      <c r="B181" s="19" t="s">
        <v>203</v>
      </c>
      <c r="C181" s="8" t="s">
        <v>222</v>
      </c>
      <c r="D181" s="8" t="s">
        <v>73</v>
      </c>
      <c r="E181" s="5" t="s">
        <v>157</v>
      </c>
      <c r="F181" s="9">
        <v>1970</v>
      </c>
      <c r="G181" s="9">
        <f t="shared" si="5"/>
        <v>63</v>
      </c>
      <c r="H181" s="9">
        <v>39</v>
      </c>
      <c r="I181" s="9">
        <v>24</v>
      </c>
      <c r="J181" s="4">
        <v>21.23333</v>
      </c>
      <c r="K181" s="87"/>
    </row>
    <row r="182" spans="1:11" s="4" customFormat="1" ht="12.75">
      <c r="A182" s="84" t="s">
        <v>565</v>
      </c>
      <c r="B182" s="19" t="s">
        <v>203</v>
      </c>
      <c r="C182" s="8" t="s">
        <v>374</v>
      </c>
      <c r="D182" s="8" t="s">
        <v>792</v>
      </c>
      <c r="E182" s="5" t="s">
        <v>157</v>
      </c>
      <c r="F182" s="9">
        <v>1973</v>
      </c>
      <c r="G182" s="9">
        <f t="shared" si="5"/>
        <v>55</v>
      </c>
      <c r="H182" s="9">
        <v>34</v>
      </c>
      <c r="I182" s="9">
        <v>21</v>
      </c>
      <c r="J182" s="4">
        <v>21.20364</v>
      </c>
      <c r="K182" s="87"/>
    </row>
    <row r="183" spans="1:11" s="4" customFormat="1" ht="12.75">
      <c r="A183" s="84" t="s">
        <v>566</v>
      </c>
      <c r="B183" s="19" t="s">
        <v>203</v>
      </c>
      <c r="C183" s="8" t="s">
        <v>292</v>
      </c>
      <c r="D183" s="8" t="s">
        <v>14</v>
      </c>
      <c r="E183" s="5" t="s">
        <v>110</v>
      </c>
      <c r="F183" s="9">
        <v>1962</v>
      </c>
      <c r="G183" s="9">
        <f t="shared" si="5"/>
        <v>59</v>
      </c>
      <c r="H183" s="9">
        <v>25</v>
      </c>
      <c r="I183" s="9">
        <v>34</v>
      </c>
      <c r="J183" s="4">
        <v>20.76271</v>
      </c>
      <c r="K183" s="87"/>
    </row>
    <row r="184" spans="1:11" s="4" customFormat="1" ht="12.75">
      <c r="A184" s="84" t="s">
        <v>567</v>
      </c>
      <c r="B184" s="19" t="s">
        <v>203</v>
      </c>
      <c r="C184" s="8" t="s">
        <v>750</v>
      </c>
      <c r="D184" s="8" t="s">
        <v>388</v>
      </c>
      <c r="E184" s="5" t="s">
        <v>378</v>
      </c>
      <c r="F184" s="9">
        <v>1960</v>
      </c>
      <c r="G184" s="9">
        <f t="shared" si="5"/>
        <v>43</v>
      </c>
      <c r="H184" s="9">
        <v>37</v>
      </c>
      <c r="I184" s="9">
        <v>6</v>
      </c>
      <c r="J184" s="4">
        <v>20.65977</v>
      </c>
      <c r="K184" s="87"/>
    </row>
    <row r="185" spans="1:11" s="4" customFormat="1" ht="12.75">
      <c r="A185" s="84" t="s">
        <v>568</v>
      </c>
      <c r="B185" s="19" t="s">
        <v>203</v>
      </c>
      <c r="C185" s="8" t="s">
        <v>165</v>
      </c>
      <c r="D185" s="8" t="s">
        <v>42</v>
      </c>
      <c r="E185" s="5" t="s">
        <v>157</v>
      </c>
      <c r="F185" s="9">
        <v>1951</v>
      </c>
      <c r="G185" s="9">
        <f t="shared" si="5"/>
        <v>44</v>
      </c>
      <c r="H185" s="9">
        <v>26</v>
      </c>
      <c r="I185" s="9">
        <v>18</v>
      </c>
      <c r="J185" s="4">
        <v>20.26818</v>
      </c>
      <c r="K185" s="87"/>
    </row>
    <row r="186" spans="1:11" s="4" customFormat="1" ht="12.75">
      <c r="A186" s="84" t="s">
        <v>569</v>
      </c>
      <c r="B186" s="19" t="s">
        <v>203</v>
      </c>
      <c r="C186" s="8" t="s">
        <v>130</v>
      </c>
      <c r="D186" s="8" t="s">
        <v>92</v>
      </c>
      <c r="E186" s="5" t="s">
        <v>54</v>
      </c>
      <c r="F186" s="9">
        <v>1964</v>
      </c>
      <c r="G186" s="9">
        <f t="shared" si="5"/>
        <v>36</v>
      </c>
      <c r="H186" s="9">
        <v>10</v>
      </c>
      <c r="I186" s="9">
        <v>26</v>
      </c>
      <c r="J186" s="4">
        <v>19.44444</v>
      </c>
      <c r="K186" s="87"/>
    </row>
    <row r="187" spans="1:11" s="4" customFormat="1" ht="12.75">
      <c r="A187" s="84" t="s">
        <v>724</v>
      </c>
      <c r="B187" s="19" t="s">
        <v>203</v>
      </c>
      <c r="C187" s="8" t="s">
        <v>115</v>
      </c>
      <c r="D187" s="8" t="s">
        <v>109</v>
      </c>
      <c r="E187" s="5" t="s">
        <v>110</v>
      </c>
      <c r="F187" s="9">
        <v>1947</v>
      </c>
      <c r="G187" s="9">
        <f t="shared" si="5"/>
        <v>63</v>
      </c>
      <c r="H187" s="9">
        <v>25</v>
      </c>
      <c r="I187" s="9">
        <v>38</v>
      </c>
      <c r="J187" s="4">
        <v>19.44444</v>
      </c>
      <c r="K187" s="87"/>
    </row>
    <row r="188" spans="1:11" s="4" customFormat="1" ht="12.75">
      <c r="A188" s="84" t="s">
        <v>570</v>
      </c>
      <c r="B188" s="19" t="s">
        <v>203</v>
      </c>
      <c r="C188" s="8" t="s">
        <v>739</v>
      </c>
      <c r="D188" s="8" t="s">
        <v>56</v>
      </c>
      <c r="E188" s="5" t="s">
        <v>110</v>
      </c>
      <c r="F188" s="9">
        <v>1966</v>
      </c>
      <c r="G188" s="9">
        <f t="shared" si="5"/>
        <v>48</v>
      </c>
      <c r="H188" s="9">
        <v>19</v>
      </c>
      <c r="I188" s="9">
        <v>29</v>
      </c>
      <c r="J188" s="4">
        <v>19.39583</v>
      </c>
      <c r="K188" s="87"/>
    </row>
    <row r="189" spans="1:11" s="4" customFormat="1" ht="12.75">
      <c r="A189" s="84" t="s">
        <v>571</v>
      </c>
      <c r="B189" s="19" t="s">
        <v>203</v>
      </c>
      <c r="C189" s="8" t="s">
        <v>188</v>
      </c>
      <c r="D189" s="8" t="s">
        <v>109</v>
      </c>
      <c r="E189" s="5" t="s">
        <v>110</v>
      </c>
      <c r="F189" s="9">
        <v>1953</v>
      </c>
      <c r="G189" s="9">
        <f t="shared" si="5"/>
        <v>64</v>
      </c>
      <c r="H189" s="9">
        <v>25</v>
      </c>
      <c r="I189" s="9">
        <v>39</v>
      </c>
      <c r="J189" s="4">
        <v>19.14062</v>
      </c>
      <c r="K189" s="87"/>
    </row>
    <row r="190" spans="1:11" s="4" customFormat="1" ht="12.75">
      <c r="A190" s="84" t="s">
        <v>572</v>
      </c>
      <c r="B190" s="19" t="s">
        <v>203</v>
      </c>
      <c r="C190" s="8" t="s">
        <v>257</v>
      </c>
      <c r="D190" s="8" t="s">
        <v>185</v>
      </c>
      <c r="E190" s="5" t="s">
        <v>378</v>
      </c>
      <c r="F190" s="9">
        <v>1991</v>
      </c>
      <c r="G190" s="9">
        <f t="shared" si="5"/>
        <v>64</v>
      </c>
      <c r="H190" s="9">
        <v>51</v>
      </c>
      <c r="I190" s="9">
        <v>13</v>
      </c>
      <c r="J190" s="4">
        <v>19.13297</v>
      </c>
      <c r="K190" s="87"/>
    </row>
    <row r="191" spans="1:11" s="4" customFormat="1" ht="12.75">
      <c r="A191" s="84" t="s">
        <v>573</v>
      </c>
      <c r="B191" s="19" t="s">
        <v>203</v>
      </c>
      <c r="C191" s="8" t="s">
        <v>751</v>
      </c>
      <c r="D191" s="8" t="s">
        <v>109</v>
      </c>
      <c r="E191" s="5" t="s">
        <v>378</v>
      </c>
      <c r="F191" s="9">
        <v>1977</v>
      </c>
      <c r="G191" s="9">
        <f t="shared" si="5"/>
        <v>56</v>
      </c>
      <c r="H191" s="9">
        <v>44</v>
      </c>
      <c r="I191" s="9">
        <v>12</v>
      </c>
      <c r="J191" s="4">
        <v>18.865</v>
      </c>
      <c r="K191" s="87"/>
    </row>
    <row r="192" spans="1:11" s="4" customFormat="1" ht="12.75">
      <c r="A192" s="84" t="s">
        <v>574</v>
      </c>
      <c r="B192" s="19" t="s">
        <v>203</v>
      </c>
      <c r="C192" s="8" t="s">
        <v>255</v>
      </c>
      <c r="D192" s="8" t="s">
        <v>82</v>
      </c>
      <c r="E192" s="5" t="s">
        <v>378</v>
      </c>
      <c r="F192" s="9">
        <v>1994</v>
      </c>
      <c r="G192" s="9">
        <f t="shared" si="5"/>
        <v>51</v>
      </c>
      <c r="H192" s="9">
        <v>40</v>
      </c>
      <c r="I192" s="9">
        <v>11</v>
      </c>
      <c r="J192" s="4">
        <v>18.83137</v>
      </c>
      <c r="K192" s="87"/>
    </row>
    <row r="193" spans="1:11" s="4" customFormat="1" ht="12.75">
      <c r="A193" s="84" t="s">
        <v>575</v>
      </c>
      <c r="B193" s="19" t="s">
        <v>203</v>
      </c>
      <c r="C193" s="8" t="s">
        <v>261</v>
      </c>
      <c r="D193" s="8" t="s">
        <v>154</v>
      </c>
      <c r="E193" s="5" t="s">
        <v>378</v>
      </c>
      <c r="F193" s="9">
        <v>1974</v>
      </c>
      <c r="G193" s="9">
        <f t="shared" si="5"/>
        <v>50</v>
      </c>
      <c r="H193" s="9">
        <v>39</v>
      </c>
      <c r="I193" s="9">
        <v>11</v>
      </c>
      <c r="J193" s="4">
        <v>18.7278</v>
      </c>
      <c r="K193" s="87"/>
    </row>
    <row r="194" spans="1:11" s="4" customFormat="1" ht="12.75">
      <c r="A194" s="84" t="s">
        <v>576</v>
      </c>
      <c r="B194" s="19" t="s">
        <v>203</v>
      </c>
      <c r="C194" s="8" t="s">
        <v>226</v>
      </c>
      <c r="D194" s="8" t="s">
        <v>98</v>
      </c>
      <c r="E194" s="5" t="s">
        <v>157</v>
      </c>
      <c r="F194" s="9">
        <v>1955</v>
      </c>
      <c r="G194" s="9">
        <f t="shared" si="5"/>
        <v>59</v>
      </c>
      <c r="H194" s="9">
        <v>32</v>
      </c>
      <c r="I194" s="9">
        <v>27</v>
      </c>
      <c r="J194" s="4">
        <v>18.60339</v>
      </c>
      <c r="K194" s="87"/>
    </row>
    <row r="195" spans="1:11" s="4" customFormat="1" ht="12.75">
      <c r="A195" s="84" t="s">
        <v>577</v>
      </c>
      <c r="B195" s="19" t="s">
        <v>203</v>
      </c>
      <c r="C195" s="8" t="s">
        <v>180</v>
      </c>
      <c r="D195" s="8" t="s">
        <v>82</v>
      </c>
      <c r="E195" s="5" t="s">
        <v>54</v>
      </c>
      <c r="F195" s="9">
        <v>1984</v>
      </c>
      <c r="G195" s="9">
        <f t="shared" si="5"/>
        <v>64</v>
      </c>
      <c r="H195" s="9">
        <v>17</v>
      </c>
      <c r="I195" s="9">
        <v>47</v>
      </c>
      <c r="J195" s="4">
        <v>18.59375</v>
      </c>
      <c r="K195" s="87"/>
    </row>
    <row r="196" spans="1:11" s="4" customFormat="1" ht="12.75">
      <c r="A196" s="84" t="s">
        <v>578</v>
      </c>
      <c r="B196" s="19" t="s">
        <v>203</v>
      </c>
      <c r="C196" s="8" t="s">
        <v>244</v>
      </c>
      <c r="D196" s="8" t="s">
        <v>80</v>
      </c>
      <c r="E196" s="5" t="s">
        <v>157</v>
      </c>
      <c r="F196" s="9">
        <v>1967</v>
      </c>
      <c r="G196" s="9">
        <f t="shared" si="5"/>
        <v>63</v>
      </c>
      <c r="H196" s="9">
        <v>34</v>
      </c>
      <c r="I196" s="9">
        <v>29</v>
      </c>
      <c r="J196" s="4">
        <v>18.51111</v>
      </c>
      <c r="K196" s="87"/>
    </row>
    <row r="197" spans="1:11" s="4" customFormat="1" ht="12.75">
      <c r="A197" s="84" t="s">
        <v>579</v>
      </c>
      <c r="B197" s="19" t="s">
        <v>203</v>
      </c>
      <c r="C197" s="8" t="s">
        <v>225</v>
      </c>
      <c r="D197" s="8" t="s">
        <v>109</v>
      </c>
      <c r="E197" s="5" t="s">
        <v>157</v>
      </c>
      <c r="F197" s="9">
        <v>1967</v>
      </c>
      <c r="G197" s="9">
        <f t="shared" si="5"/>
        <v>54</v>
      </c>
      <c r="H197" s="9">
        <v>29</v>
      </c>
      <c r="I197" s="9">
        <v>25</v>
      </c>
      <c r="J197" s="4">
        <v>18.42037</v>
      </c>
      <c r="K197" s="87"/>
    </row>
    <row r="198" spans="1:11" s="4" customFormat="1" ht="12.75">
      <c r="A198" s="84" t="s">
        <v>580</v>
      </c>
      <c r="B198" s="19" t="s">
        <v>203</v>
      </c>
      <c r="C198" s="8" t="s">
        <v>334</v>
      </c>
      <c r="D198" s="8" t="s">
        <v>185</v>
      </c>
      <c r="E198" s="5" t="s">
        <v>110</v>
      </c>
      <c r="F198" s="9">
        <v>1995</v>
      </c>
      <c r="G198" s="9">
        <f t="shared" si="5"/>
        <v>64</v>
      </c>
      <c r="H198" s="9">
        <v>24</v>
      </c>
      <c r="I198" s="9">
        <v>40</v>
      </c>
      <c r="J198" s="4">
        <v>18.375</v>
      </c>
      <c r="K198" s="87"/>
    </row>
    <row r="199" spans="1:11" s="4" customFormat="1" ht="12.75">
      <c r="A199" s="84" t="s">
        <v>581</v>
      </c>
      <c r="B199" s="19" t="s">
        <v>203</v>
      </c>
      <c r="C199" s="8" t="s">
        <v>346</v>
      </c>
      <c r="D199" s="8" t="s">
        <v>51</v>
      </c>
      <c r="E199" s="5" t="s">
        <v>157</v>
      </c>
      <c r="F199" s="9">
        <v>1955</v>
      </c>
      <c r="G199" s="9">
        <f t="shared" si="5"/>
        <v>45</v>
      </c>
      <c r="H199" s="9">
        <v>24</v>
      </c>
      <c r="I199" s="9">
        <v>21</v>
      </c>
      <c r="J199" s="4">
        <v>18.29333</v>
      </c>
      <c r="K199" s="87"/>
    </row>
    <row r="200" spans="1:11" s="4" customFormat="1" ht="12.75">
      <c r="A200" s="84" t="s">
        <v>582</v>
      </c>
      <c r="B200" s="19" t="s">
        <v>203</v>
      </c>
      <c r="C200" s="8" t="s">
        <v>181</v>
      </c>
      <c r="D200" s="8" t="s">
        <v>82</v>
      </c>
      <c r="E200" s="5" t="s">
        <v>378</v>
      </c>
      <c r="F200" s="9">
        <v>1994</v>
      </c>
      <c r="G200" s="9">
        <f t="shared" si="5"/>
        <v>59</v>
      </c>
      <c r="H200" s="9">
        <v>43</v>
      </c>
      <c r="I200" s="9">
        <v>16</v>
      </c>
      <c r="J200" s="4">
        <v>17.49881</v>
      </c>
      <c r="K200" s="87"/>
    </row>
    <row r="201" spans="1:11" s="4" customFormat="1" ht="12.75">
      <c r="A201" s="84" t="s">
        <v>583</v>
      </c>
      <c r="B201" s="19" t="s">
        <v>203</v>
      </c>
      <c r="C201" s="8" t="s">
        <v>249</v>
      </c>
      <c r="D201" s="8" t="s">
        <v>109</v>
      </c>
      <c r="E201" s="5" t="s">
        <v>157</v>
      </c>
      <c r="F201" s="9">
        <v>1998</v>
      </c>
      <c r="G201" s="9">
        <f t="shared" si="5"/>
        <v>51</v>
      </c>
      <c r="H201" s="9">
        <v>26</v>
      </c>
      <c r="I201" s="9">
        <v>25</v>
      </c>
      <c r="J201" s="4">
        <v>17.48627</v>
      </c>
      <c r="K201" s="87"/>
    </row>
    <row r="202" spans="1:11" s="4" customFormat="1" ht="12.75">
      <c r="A202" s="84" t="s">
        <v>584</v>
      </c>
      <c r="B202" s="19" t="s">
        <v>203</v>
      </c>
      <c r="C202" s="8" t="s">
        <v>196</v>
      </c>
      <c r="D202" s="8" t="s">
        <v>427</v>
      </c>
      <c r="E202" s="5" t="s">
        <v>157</v>
      </c>
      <c r="F202" s="9">
        <v>1947</v>
      </c>
      <c r="G202" s="9">
        <f t="shared" si="5"/>
        <v>55</v>
      </c>
      <c r="H202" s="9">
        <v>28</v>
      </c>
      <c r="I202" s="9">
        <v>27</v>
      </c>
      <c r="J202" s="4">
        <v>17.46182</v>
      </c>
      <c r="K202" s="87"/>
    </row>
    <row r="203" spans="1:11" s="4" customFormat="1" ht="12.75">
      <c r="A203" s="84" t="s">
        <v>585</v>
      </c>
      <c r="B203" s="19" t="s">
        <v>203</v>
      </c>
      <c r="C203" s="8" t="s">
        <v>384</v>
      </c>
      <c r="D203" s="8" t="s">
        <v>388</v>
      </c>
      <c r="E203" s="5" t="s">
        <v>378</v>
      </c>
      <c r="F203" s="9">
        <v>1974</v>
      </c>
      <c r="G203" s="9">
        <f t="shared" si="5"/>
        <v>63</v>
      </c>
      <c r="H203" s="9">
        <v>45</v>
      </c>
      <c r="I203" s="9">
        <v>18</v>
      </c>
      <c r="J203" s="4">
        <v>17.15</v>
      </c>
      <c r="K203" s="87"/>
    </row>
    <row r="204" spans="1:11" s="4" customFormat="1" ht="12.75">
      <c r="A204" s="84" t="s">
        <v>586</v>
      </c>
      <c r="B204" s="19" t="s">
        <v>203</v>
      </c>
      <c r="C204" s="8" t="s">
        <v>219</v>
      </c>
      <c r="D204" s="8" t="s">
        <v>56</v>
      </c>
      <c r="E204" s="5" t="s">
        <v>43</v>
      </c>
      <c r="F204" s="9">
        <v>1998</v>
      </c>
      <c r="G204" s="9">
        <f t="shared" si="5"/>
        <v>59</v>
      </c>
      <c r="H204" s="9">
        <v>10</v>
      </c>
      <c r="I204" s="9">
        <v>49</v>
      </c>
      <c r="J204" s="4">
        <v>16.94915</v>
      </c>
      <c r="K204" s="87"/>
    </row>
    <row r="205" spans="1:11" s="4" customFormat="1" ht="12.75">
      <c r="A205" s="84" t="s">
        <v>587</v>
      </c>
      <c r="B205" s="19" t="s">
        <v>203</v>
      </c>
      <c r="C205" s="8" t="s">
        <v>362</v>
      </c>
      <c r="D205" s="8" t="s">
        <v>388</v>
      </c>
      <c r="E205" s="5" t="s">
        <v>378</v>
      </c>
      <c r="F205" s="9">
        <v>1984</v>
      </c>
      <c r="G205" s="9">
        <f t="shared" si="5"/>
        <v>64</v>
      </c>
      <c r="H205" s="9">
        <v>45</v>
      </c>
      <c r="I205" s="9">
        <v>19</v>
      </c>
      <c r="J205" s="4">
        <v>16.88203</v>
      </c>
      <c r="K205" s="87"/>
    </row>
    <row r="206" spans="1:11" s="4" customFormat="1" ht="12.75">
      <c r="A206" s="84" t="s">
        <v>588</v>
      </c>
      <c r="B206" s="19" t="s">
        <v>203</v>
      </c>
      <c r="C206" s="8" t="s">
        <v>368</v>
      </c>
      <c r="D206" s="8" t="s">
        <v>86</v>
      </c>
      <c r="E206" s="5" t="s">
        <v>110</v>
      </c>
      <c r="F206" s="9">
        <v>1961</v>
      </c>
      <c r="G206" s="9">
        <f t="shared" si="5"/>
        <v>64</v>
      </c>
      <c r="H206" s="9">
        <v>22</v>
      </c>
      <c r="I206" s="9">
        <v>42</v>
      </c>
      <c r="J206" s="4">
        <v>16.84375</v>
      </c>
      <c r="K206" s="87"/>
    </row>
    <row r="207" spans="1:11" s="4" customFormat="1" ht="12.75">
      <c r="A207" s="84" t="s">
        <v>589</v>
      </c>
      <c r="B207" s="19" t="s">
        <v>203</v>
      </c>
      <c r="C207" s="8" t="s">
        <v>277</v>
      </c>
      <c r="D207" s="8" t="s">
        <v>98</v>
      </c>
      <c r="E207" s="5" t="s">
        <v>157</v>
      </c>
      <c r="F207" s="9">
        <v>1956</v>
      </c>
      <c r="G207" s="9">
        <f t="shared" si="5"/>
        <v>39</v>
      </c>
      <c r="H207" s="9">
        <v>19</v>
      </c>
      <c r="I207" s="9">
        <v>20</v>
      </c>
      <c r="J207" s="4">
        <v>16.71026</v>
      </c>
      <c r="K207" s="87"/>
    </row>
    <row r="208" spans="1:11" s="4" customFormat="1" ht="12.75">
      <c r="A208" s="84" t="s">
        <v>590</v>
      </c>
      <c r="B208" s="19" t="s">
        <v>203</v>
      </c>
      <c r="C208" s="8" t="s">
        <v>403</v>
      </c>
      <c r="D208" s="8" t="s">
        <v>80</v>
      </c>
      <c r="E208" s="5" t="s">
        <v>157</v>
      </c>
      <c r="F208" s="9">
        <v>1974</v>
      </c>
      <c r="G208" s="9">
        <f t="shared" si="5"/>
        <v>44</v>
      </c>
      <c r="H208" s="9">
        <v>21</v>
      </c>
      <c r="I208" s="9">
        <v>23</v>
      </c>
      <c r="J208" s="4">
        <v>16.37045</v>
      </c>
      <c r="K208" s="87"/>
    </row>
    <row r="209" spans="1:11" s="4" customFormat="1" ht="12.75">
      <c r="A209" s="84" t="s">
        <v>591</v>
      </c>
      <c r="B209" s="19" t="s">
        <v>203</v>
      </c>
      <c r="C209" s="8" t="s">
        <v>381</v>
      </c>
      <c r="D209" s="8" t="s">
        <v>34</v>
      </c>
      <c r="E209" s="5" t="s">
        <v>426</v>
      </c>
      <c r="F209" s="9">
        <v>2001</v>
      </c>
      <c r="G209" s="9">
        <f t="shared" si="5"/>
        <v>52</v>
      </c>
      <c r="H209" s="9">
        <v>49</v>
      </c>
      <c r="I209" s="9">
        <v>3</v>
      </c>
      <c r="J209" s="4">
        <v>15.83737</v>
      </c>
      <c r="K209" s="87"/>
    </row>
    <row r="210" spans="1:11" s="4" customFormat="1" ht="12.75">
      <c r="A210" s="84" t="s">
        <v>592</v>
      </c>
      <c r="B210" s="19" t="s">
        <v>203</v>
      </c>
      <c r="C210" s="8" t="s">
        <v>218</v>
      </c>
      <c r="D210" s="8" t="s">
        <v>30</v>
      </c>
      <c r="E210" s="5" t="s">
        <v>110</v>
      </c>
      <c r="F210" s="9">
        <v>1961</v>
      </c>
      <c r="G210" s="9">
        <f t="shared" si="5"/>
        <v>35</v>
      </c>
      <c r="H210" s="9">
        <v>11</v>
      </c>
      <c r="I210" s="9">
        <v>24</v>
      </c>
      <c r="J210" s="4">
        <v>15.4</v>
      </c>
      <c r="K210" s="87"/>
    </row>
    <row r="211" spans="1:11" s="4" customFormat="1" ht="12.75">
      <c r="A211" s="84" t="s">
        <v>593</v>
      </c>
      <c r="B211" s="19" t="s">
        <v>203</v>
      </c>
      <c r="C211" s="8" t="s">
        <v>330</v>
      </c>
      <c r="D211" s="8" t="s">
        <v>34</v>
      </c>
      <c r="E211" s="5" t="s">
        <v>426</v>
      </c>
      <c r="F211" s="9">
        <v>2004</v>
      </c>
      <c r="G211" s="9">
        <f t="shared" si="5"/>
        <v>44</v>
      </c>
      <c r="H211" s="9">
        <v>40</v>
      </c>
      <c r="I211" s="9">
        <v>4</v>
      </c>
      <c r="J211" s="4">
        <v>15.27909</v>
      </c>
      <c r="K211" s="87"/>
    </row>
    <row r="212" spans="1:11" s="4" customFormat="1" ht="12.75">
      <c r="A212" s="84" t="s">
        <v>594</v>
      </c>
      <c r="B212" s="19" t="s">
        <v>203</v>
      </c>
      <c r="C212" s="8" t="s">
        <v>212</v>
      </c>
      <c r="D212" s="8" t="s">
        <v>117</v>
      </c>
      <c r="E212" s="5" t="s">
        <v>378</v>
      </c>
      <c r="F212" s="9">
        <v>1965</v>
      </c>
      <c r="G212" s="9">
        <f t="shared" si="5"/>
        <v>63</v>
      </c>
      <c r="H212" s="9">
        <v>40</v>
      </c>
      <c r="I212" s="9">
        <v>23</v>
      </c>
      <c r="J212" s="4">
        <v>15.24444</v>
      </c>
      <c r="K212" s="87"/>
    </row>
    <row r="213" spans="1:11" s="4" customFormat="1" ht="12.75">
      <c r="A213" s="84" t="s">
        <v>595</v>
      </c>
      <c r="B213" s="19" t="s">
        <v>203</v>
      </c>
      <c r="C213" s="8" t="s">
        <v>375</v>
      </c>
      <c r="D213" s="8" t="s">
        <v>82</v>
      </c>
      <c r="E213" s="5" t="s">
        <v>426</v>
      </c>
      <c r="F213" s="9">
        <v>1968</v>
      </c>
      <c r="G213" s="9">
        <f t="shared" si="5"/>
        <v>32</v>
      </c>
      <c r="H213" s="9">
        <v>29</v>
      </c>
      <c r="I213" s="9">
        <v>3</v>
      </c>
      <c r="J213" s="4">
        <v>15.23134</v>
      </c>
      <c r="K213" s="87"/>
    </row>
    <row r="214" spans="1:11" s="4" customFormat="1" ht="12.75">
      <c r="A214" s="84" t="s">
        <v>596</v>
      </c>
      <c r="B214" s="19" t="s">
        <v>203</v>
      </c>
      <c r="C214" s="8" t="s">
        <v>343</v>
      </c>
      <c r="D214" s="8" t="s">
        <v>53</v>
      </c>
      <c r="E214" s="5" t="s">
        <v>426</v>
      </c>
      <c r="F214" s="9">
        <v>1994</v>
      </c>
      <c r="G214" s="9">
        <f t="shared" si="5"/>
        <v>52</v>
      </c>
      <c r="H214" s="9">
        <v>47</v>
      </c>
      <c r="I214" s="9">
        <v>5</v>
      </c>
      <c r="J214" s="4">
        <v>15.19094</v>
      </c>
      <c r="K214" s="87"/>
    </row>
    <row r="215" spans="1:11" s="4" customFormat="1" ht="12.75">
      <c r="A215" s="84" t="s">
        <v>597</v>
      </c>
      <c r="B215" s="19" t="s">
        <v>203</v>
      </c>
      <c r="C215" s="8" t="s">
        <v>742</v>
      </c>
      <c r="D215" s="8" t="s">
        <v>14</v>
      </c>
      <c r="E215" s="5" t="s">
        <v>378</v>
      </c>
      <c r="F215" s="9">
        <v>1982</v>
      </c>
      <c r="G215" s="9">
        <f t="shared" si="5"/>
        <v>44</v>
      </c>
      <c r="H215" s="9">
        <v>27</v>
      </c>
      <c r="I215" s="9">
        <v>17</v>
      </c>
      <c r="J215" s="4">
        <v>14.73341</v>
      </c>
      <c r="K215" s="87"/>
    </row>
    <row r="216" spans="1:11" s="4" customFormat="1" ht="12.75">
      <c r="A216" s="84" t="s">
        <v>598</v>
      </c>
      <c r="B216" s="19" t="s">
        <v>203</v>
      </c>
      <c r="C216" s="8" t="s">
        <v>298</v>
      </c>
      <c r="D216" s="8" t="s">
        <v>281</v>
      </c>
      <c r="E216" s="5" t="s">
        <v>426</v>
      </c>
      <c r="F216" s="9">
        <v>1985</v>
      </c>
      <c r="G216" s="9">
        <f t="shared" si="5"/>
        <v>40</v>
      </c>
      <c r="H216" s="9">
        <v>35</v>
      </c>
      <c r="I216" s="9">
        <v>5</v>
      </c>
      <c r="J216" s="4">
        <v>14.70612</v>
      </c>
      <c r="K216" s="87"/>
    </row>
    <row r="217" spans="1:11" s="4" customFormat="1" ht="12.75">
      <c r="A217" s="84" t="s">
        <v>599</v>
      </c>
      <c r="B217" s="19" t="s">
        <v>203</v>
      </c>
      <c r="C217" s="8" t="s">
        <v>248</v>
      </c>
      <c r="D217" s="8" t="s">
        <v>109</v>
      </c>
      <c r="E217" s="5" t="s">
        <v>157</v>
      </c>
      <c r="F217" s="9">
        <v>1958</v>
      </c>
      <c r="G217" s="9">
        <f t="shared" si="5"/>
        <v>35</v>
      </c>
      <c r="H217" s="9">
        <v>15</v>
      </c>
      <c r="I217" s="9">
        <v>20</v>
      </c>
      <c r="J217" s="4">
        <v>14.7</v>
      </c>
      <c r="K217" s="87"/>
    </row>
    <row r="218" spans="1:11" s="4" customFormat="1" ht="12.75">
      <c r="A218" s="84" t="s">
        <v>600</v>
      </c>
      <c r="B218" s="19" t="s">
        <v>203</v>
      </c>
      <c r="C218" s="8" t="s">
        <v>262</v>
      </c>
      <c r="D218" s="8" t="s">
        <v>252</v>
      </c>
      <c r="E218" s="5" t="s">
        <v>378</v>
      </c>
      <c r="F218" s="9">
        <v>1977</v>
      </c>
      <c r="G218" s="9">
        <f t="shared" si="5"/>
        <v>63</v>
      </c>
      <c r="H218" s="9">
        <v>38</v>
      </c>
      <c r="I218" s="9">
        <v>25</v>
      </c>
      <c r="J218" s="4">
        <v>14.48222</v>
      </c>
      <c r="K218" s="87"/>
    </row>
    <row r="219" spans="1:11" s="4" customFormat="1" ht="12.75">
      <c r="A219" s="84" t="s">
        <v>601</v>
      </c>
      <c r="B219" s="19" t="s">
        <v>203</v>
      </c>
      <c r="C219" s="8" t="s">
        <v>307</v>
      </c>
      <c r="D219" s="8" t="s">
        <v>281</v>
      </c>
      <c r="E219" s="5" t="s">
        <v>426</v>
      </c>
      <c r="F219" s="9">
        <v>2001</v>
      </c>
      <c r="G219" s="9">
        <f t="shared" si="5"/>
        <v>57</v>
      </c>
      <c r="H219" s="9">
        <v>49</v>
      </c>
      <c r="I219" s="9">
        <v>8</v>
      </c>
      <c r="J219" s="4">
        <v>14.44812</v>
      </c>
      <c r="K219" s="87"/>
    </row>
    <row r="220" spans="1:11" s="4" customFormat="1" ht="12.75">
      <c r="A220" s="84" t="s">
        <v>602</v>
      </c>
      <c r="B220" s="19" t="s">
        <v>203</v>
      </c>
      <c r="C220" s="8" t="s">
        <v>736</v>
      </c>
      <c r="D220" s="8" t="s">
        <v>65</v>
      </c>
      <c r="E220" s="5" t="s">
        <v>54</v>
      </c>
      <c r="F220" s="9">
        <v>1979</v>
      </c>
      <c r="G220" s="9">
        <f t="shared" si="5"/>
        <v>44</v>
      </c>
      <c r="H220" s="9">
        <v>9</v>
      </c>
      <c r="I220" s="9">
        <v>35</v>
      </c>
      <c r="J220" s="4">
        <v>14.31818</v>
      </c>
      <c r="K220" s="87"/>
    </row>
    <row r="221" spans="1:11" s="4" customFormat="1" ht="12.75">
      <c r="A221" s="84" t="s">
        <v>603</v>
      </c>
      <c r="B221" s="19" t="s">
        <v>203</v>
      </c>
      <c r="C221" s="8" t="s">
        <v>251</v>
      </c>
      <c r="D221" s="8" t="s">
        <v>252</v>
      </c>
      <c r="E221" s="5" t="s">
        <v>378</v>
      </c>
      <c r="F221" s="9">
        <v>1986</v>
      </c>
      <c r="G221" s="9">
        <f t="shared" si="5"/>
        <v>63</v>
      </c>
      <c r="H221" s="9">
        <v>38</v>
      </c>
      <c r="I221" s="9">
        <v>25</v>
      </c>
      <c r="J221" s="4">
        <v>14.18222</v>
      </c>
      <c r="K221" s="87"/>
    </row>
    <row r="222" spans="1:11" s="4" customFormat="1" ht="12.75">
      <c r="A222" s="84" t="s">
        <v>604</v>
      </c>
      <c r="B222" s="19" t="s">
        <v>203</v>
      </c>
      <c r="C222" s="8" t="s">
        <v>379</v>
      </c>
      <c r="D222" s="8" t="s">
        <v>388</v>
      </c>
      <c r="E222" s="5" t="s">
        <v>378</v>
      </c>
      <c r="F222" s="9">
        <v>1955</v>
      </c>
      <c r="G222" s="9">
        <f t="shared" si="5"/>
        <v>63</v>
      </c>
      <c r="H222" s="9">
        <v>37</v>
      </c>
      <c r="I222" s="9">
        <v>26</v>
      </c>
      <c r="J222" s="4">
        <v>14.10111</v>
      </c>
      <c r="K222" s="87"/>
    </row>
    <row r="223" spans="1:11" s="4" customFormat="1" ht="12.75">
      <c r="A223" s="84" t="s">
        <v>605</v>
      </c>
      <c r="B223" s="19" t="s">
        <v>203</v>
      </c>
      <c r="C223" s="8" t="s">
        <v>406</v>
      </c>
      <c r="D223" s="8" t="s">
        <v>53</v>
      </c>
      <c r="E223" s="5" t="s">
        <v>426</v>
      </c>
      <c r="F223" s="9">
        <v>1978</v>
      </c>
      <c r="G223" s="9">
        <f t="shared" si="5"/>
        <v>43</v>
      </c>
      <c r="H223" s="9">
        <v>36</v>
      </c>
      <c r="I223" s="9">
        <v>7</v>
      </c>
      <c r="J223" s="4">
        <v>14.07098</v>
      </c>
      <c r="K223" s="87"/>
    </row>
    <row r="224" spans="1:11" s="4" customFormat="1" ht="12.75">
      <c r="A224" s="110" t="s">
        <v>606</v>
      </c>
      <c r="B224" s="111" t="s">
        <v>203</v>
      </c>
      <c r="C224" s="112" t="s">
        <v>246</v>
      </c>
      <c r="D224" s="112" t="s">
        <v>40</v>
      </c>
      <c r="E224" s="113" t="s">
        <v>378</v>
      </c>
      <c r="F224" s="114">
        <v>1970</v>
      </c>
      <c r="G224" s="114">
        <f t="shared" si="5"/>
        <v>63</v>
      </c>
      <c r="H224" s="114">
        <v>36</v>
      </c>
      <c r="I224" s="114">
        <v>27</v>
      </c>
      <c r="J224" s="115">
        <v>13.72</v>
      </c>
      <c r="K224" s="87"/>
    </row>
    <row r="225" spans="1:11" s="4" customFormat="1" ht="12.75">
      <c r="A225" s="84" t="s">
        <v>607</v>
      </c>
      <c r="B225" s="19" t="s">
        <v>203</v>
      </c>
      <c r="C225" s="8" t="s">
        <v>402</v>
      </c>
      <c r="D225" s="8" t="s">
        <v>65</v>
      </c>
      <c r="E225" s="5" t="s">
        <v>426</v>
      </c>
      <c r="F225" s="9">
        <v>1976</v>
      </c>
      <c r="G225" s="9">
        <f t="shared" si="5"/>
        <v>42</v>
      </c>
      <c r="H225" s="9">
        <v>34</v>
      </c>
      <c r="I225" s="9">
        <v>8</v>
      </c>
      <c r="J225" s="4">
        <v>13.60567</v>
      </c>
      <c r="K225" s="87"/>
    </row>
    <row r="226" spans="1:11" s="4" customFormat="1" ht="12.75">
      <c r="A226" s="84" t="s">
        <v>608</v>
      </c>
      <c r="B226" s="19" t="s">
        <v>203</v>
      </c>
      <c r="C226" s="8" t="s">
        <v>208</v>
      </c>
      <c r="D226" s="8" t="s">
        <v>209</v>
      </c>
      <c r="E226" s="5" t="s">
        <v>378</v>
      </c>
      <c r="F226" s="9">
        <v>1986</v>
      </c>
      <c r="G226" s="9">
        <f t="shared" si="5"/>
        <v>64</v>
      </c>
      <c r="H226" s="9">
        <v>36</v>
      </c>
      <c r="I226" s="9">
        <v>28</v>
      </c>
      <c r="J226" s="4">
        <v>13.505625</v>
      </c>
      <c r="K226" s="87"/>
    </row>
    <row r="227" spans="1:11" s="4" customFormat="1" ht="12.75">
      <c r="A227" s="84" t="s">
        <v>609</v>
      </c>
      <c r="B227" s="19" t="s">
        <v>203</v>
      </c>
      <c r="C227" s="8" t="s">
        <v>361</v>
      </c>
      <c r="D227" s="8" t="s">
        <v>65</v>
      </c>
      <c r="E227" s="5" t="s">
        <v>426</v>
      </c>
      <c r="F227" s="9">
        <v>1997</v>
      </c>
      <c r="G227" s="9">
        <f aca="true" t="shared" si="6" ref="G227:G290">H227+I227</f>
        <v>44</v>
      </c>
      <c r="H227" s="9">
        <v>35</v>
      </c>
      <c r="I227" s="9">
        <v>9</v>
      </c>
      <c r="J227" s="4">
        <v>13.3692</v>
      </c>
      <c r="K227" s="87"/>
    </row>
    <row r="228" spans="1:11" s="4" customFormat="1" ht="12.75">
      <c r="A228" s="84" t="s">
        <v>610</v>
      </c>
      <c r="B228" s="19" t="s">
        <v>203</v>
      </c>
      <c r="C228" s="8" t="s">
        <v>366</v>
      </c>
      <c r="D228" s="8" t="s">
        <v>1</v>
      </c>
      <c r="E228" s="5" t="s">
        <v>157</v>
      </c>
      <c r="F228" s="9">
        <v>2002</v>
      </c>
      <c r="G228" s="9">
        <f t="shared" si="6"/>
        <v>54</v>
      </c>
      <c r="H228" s="9">
        <v>21</v>
      </c>
      <c r="I228" s="9">
        <v>33</v>
      </c>
      <c r="J228" s="4">
        <v>13.33889</v>
      </c>
      <c r="K228" s="87"/>
    </row>
    <row r="229" spans="1:11" s="4" customFormat="1" ht="12.75">
      <c r="A229" s="84" t="s">
        <v>611</v>
      </c>
      <c r="B229" s="19" t="s">
        <v>203</v>
      </c>
      <c r="C229" s="8" t="s">
        <v>418</v>
      </c>
      <c r="D229" s="8" t="s">
        <v>34</v>
      </c>
      <c r="E229" s="5" t="s">
        <v>426</v>
      </c>
      <c r="F229" s="9">
        <v>1979</v>
      </c>
      <c r="G229" s="9">
        <f t="shared" si="6"/>
        <v>38</v>
      </c>
      <c r="H229" s="9">
        <v>30</v>
      </c>
      <c r="I229" s="9">
        <v>8</v>
      </c>
      <c r="J229" s="4">
        <v>13.26868</v>
      </c>
      <c r="K229" s="87"/>
    </row>
    <row r="230" spans="1:11" s="4" customFormat="1" ht="12.75">
      <c r="A230" s="84" t="s">
        <v>612</v>
      </c>
      <c r="B230" s="19" t="s">
        <v>203</v>
      </c>
      <c r="C230" s="8" t="s">
        <v>280</v>
      </c>
      <c r="D230" s="8" t="s">
        <v>281</v>
      </c>
      <c r="E230" s="5" t="s">
        <v>426</v>
      </c>
      <c r="F230" s="9">
        <v>1993</v>
      </c>
      <c r="G230" s="9">
        <f t="shared" si="6"/>
        <v>52</v>
      </c>
      <c r="H230" s="9">
        <v>41</v>
      </c>
      <c r="I230" s="9">
        <v>11</v>
      </c>
      <c r="J230" s="4">
        <v>13.25167</v>
      </c>
      <c r="K230" s="87"/>
    </row>
    <row r="231" spans="1:11" s="4" customFormat="1" ht="12.75">
      <c r="A231" s="84" t="s">
        <v>613</v>
      </c>
      <c r="B231" s="19" t="s">
        <v>203</v>
      </c>
      <c r="C231" s="8" t="s">
        <v>247</v>
      </c>
      <c r="D231" s="8" t="s">
        <v>109</v>
      </c>
      <c r="E231" s="5" t="s">
        <v>378</v>
      </c>
      <c r="F231" s="9">
        <v>1967</v>
      </c>
      <c r="G231" s="9">
        <f t="shared" si="6"/>
        <v>60</v>
      </c>
      <c r="H231" s="9">
        <v>33</v>
      </c>
      <c r="I231" s="9">
        <v>27</v>
      </c>
      <c r="J231" s="4">
        <v>13.2055</v>
      </c>
      <c r="K231" s="87"/>
    </row>
    <row r="232" spans="1:11" s="4" customFormat="1" ht="12.75">
      <c r="A232" s="110" t="s">
        <v>614</v>
      </c>
      <c r="B232" s="111" t="s">
        <v>203</v>
      </c>
      <c r="C232" s="112" t="s">
        <v>259</v>
      </c>
      <c r="D232" s="112" t="s">
        <v>40</v>
      </c>
      <c r="E232" s="113" t="s">
        <v>157</v>
      </c>
      <c r="F232" s="114">
        <v>1969</v>
      </c>
      <c r="G232" s="114">
        <f t="shared" si="6"/>
        <v>42</v>
      </c>
      <c r="H232" s="114">
        <v>16</v>
      </c>
      <c r="I232" s="114">
        <v>26</v>
      </c>
      <c r="J232" s="115">
        <v>13.06667</v>
      </c>
      <c r="K232" s="87"/>
    </row>
    <row r="233" spans="1:11" s="4" customFormat="1" ht="12.75">
      <c r="A233" s="84" t="s">
        <v>615</v>
      </c>
      <c r="B233" s="19" t="s">
        <v>203</v>
      </c>
      <c r="C233" s="8" t="s">
        <v>380</v>
      </c>
      <c r="D233" s="8" t="s">
        <v>388</v>
      </c>
      <c r="E233" s="5" t="s">
        <v>378</v>
      </c>
      <c r="F233" s="9">
        <v>1968</v>
      </c>
      <c r="G233" s="9">
        <f t="shared" si="6"/>
        <v>47</v>
      </c>
      <c r="H233" s="9">
        <v>25</v>
      </c>
      <c r="I233" s="9">
        <v>22</v>
      </c>
      <c r="J233" s="4">
        <v>12.77128</v>
      </c>
      <c r="K233" s="87"/>
    </row>
    <row r="234" spans="1:11" s="4" customFormat="1" ht="12.75">
      <c r="A234" s="84" t="s">
        <v>616</v>
      </c>
      <c r="B234" s="19" t="s">
        <v>203</v>
      </c>
      <c r="C234" s="8" t="s">
        <v>264</v>
      </c>
      <c r="D234" s="8" t="s">
        <v>65</v>
      </c>
      <c r="E234" s="5" t="s">
        <v>426</v>
      </c>
      <c r="F234" s="9">
        <v>1979</v>
      </c>
      <c r="G234" s="9">
        <f t="shared" si="6"/>
        <v>48</v>
      </c>
      <c r="H234" s="9">
        <v>36</v>
      </c>
      <c r="I234" s="9">
        <v>12</v>
      </c>
      <c r="J234" s="4">
        <v>12.60525</v>
      </c>
      <c r="K234" s="87"/>
    </row>
    <row r="235" spans="1:11" s="4" customFormat="1" ht="12.75">
      <c r="A235" s="84" t="s">
        <v>616</v>
      </c>
      <c r="B235" s="19" t="s">
        <v>203</v>
      </c>
      <c r="C235" s="8" t="s">
        <v>300</v>
      </c>
      <c r="D235" s="8" t="s">
        <v>65</v>
      </c>
      <c r="E235" s="5" t="s">
        <v>426</v>
      </c>
      <c r="F235" s="9">
        <v>1966</v>
      </c>
      <c r="G235" s="9">
        <f t="shared" si="6"/>
        <v>36</v>
      </c>
      <c r="H235" s="9">
        <v>27</v>
      </c>
      <c r="I235" s="9">
        <v>9</v>
      </c>
      <c r="J235" s="4">
        <v>12.60525</v>
      </c>
      <c r="K235" s="87"/>
    </row>
    <row r="236" spans="1:11" s="4" customFormat="1" ht="12.75">
      <c r="A236" s="84" t="s">
        <v>617</v>
      </c>
      <c r="B236" s="19" t="s">
        <v>203</v>
      </c>
      <c r="C236" s="8" t="s">
        <v>215</v>
      </c>
      <c r="D236" s="8" t="s">
        <v>14</v>
      </c>
      <c r="E236" s="5" t="s">
        <v>378</v>
      </c>
      <c r="F236" s="9">
        <v>1959</v>
      </c>
      <c r="G236" s="9">
        <f t="shared" si="6"/>
        <v>44</v>
      </c>
      <c r="H236" s="9">
        <v>23</v>
      </c>
      <c r="I236" s="9">
        <v>21</v>
      </c>
      <c r="J236" s="4">
        <v>12.55068</v>
      </c>
      <c r="K236" s="87"/>
    </row>
    <row r="237" spans="1:11" s="4" customFormat="1" ht="12.75">
      <c r="A237" s="84" t="s">
        <v>618</v>
      </c>
      <c r="B237" s="19" t="s">
        <v>203</v>
      </c>
      <c r="C237" s="8" t="s">
        <v>256</v>
      </c>
      <c r="D237" s="8" t="s">
        <v>117</v>
      </c>
      <c r="E237" s="5" t="s">
        <v>378</v>
      </c>
      <c r="F237" s="9">
        <v>1980</v>
      </c>
      <c r="G237" s="9">
        <f t="shared" si="6"/>
        <v>64</v>
      </c>
      <c r="H237" s="9">
        <v>33</v>
      </c>
      <c r="I237" s="9">
        <v>31</v>
      </c>
      <c r="J237" s="4">
        <v>12.38016</v>
      </c>
      <c r="K237" s="87"/>
    </row>
    <row r="238" spans="1:11" s="4" customFormat="1" ht="12.75">
      <c r="A238" s="84" t="s">
        <v>619</v>
      </c>
      <c r="B238" s="19" t="s">
        <v>203</v>
      </c>
      <c r="C238" s="8" t="s">
        <v>398</v>
      </c>
      <c r="D238" s="8" t="s">
        <v>105</v>
      </c>
      <c r="E238" s="5" t="s">
        <v>157</v>
      </c>
      <c r="F238" s="9">
        <v>1999</v>
      </c>
      <c r="G238" s="9">
        <f t="shared" si="6"/>
        <v>56</v>
      </c>
      <c r="H238" s="9">
        <v>20</v>
      </c>
      <c r="I238" s="9">
        <v>36</v>
      </c>
      <c r="J238" s="4">
        <v>12.25</v>
      </c>
      <c r="K238" s="87"/>
    </row>
    <row r="239" spans="1:11" s="4" customFormat="1" ht="12.75">
      <c r="A239" s="84" t="s">
        <v>620</v>
      </c>
      <c r="B239" s="19" t="s">
        <v>203</v>
      </c>
      <c r="C239" s="8" t="s">
        <v>340</v>
      </c>
      <c r="D239" s="8" t="s">
        <v>98</v>
      </c>
      <c r="E239" s="5" t="s">
        <v>157</v>
      </c>
      <c r="F239" s="9">
        <v>1992</v>
      </c>
      <c r="G239" s="9">
        <f t="shared" si="6"/>
        <v>60</v>
      </c>
      <c r="H239" s="9">
        <v>21</v>
      </c>
      <c r="I239" s="9">
        <v>39</v>
      </c>
      <c r="J239" s="4">
        <v>12.005</v>
      </c>
      <c r="K239" s="87"/>
    </row>
    <row r="240" spans="1:11" s="4" customFormat="1" ht="12.75">
      <c r="A240" s="84" t="s">
        <v>621</v>
      </c>
      <c r="B240" s="19" t="s">
        <v>203</v>
      </c>
      <c r="C240" s="8" t="s">
        <v>411</v>
      </c>
      <c r="D240" s="8" t="s">
        <v>388</v>
      </c>
      <c r="E240" s="5" t="s">
        <v>426</v>
      </c>
      <c r="F240" s="9">
        <v>2003</v>
      </c>
      <c r="G240" s="9">
        <f t="shared" si="6"/>
        <v>49</v>
      </c>
      <c r="H240" s="9">
        <v>35</v>
      </c>
      <c r="I240" s="9">
        <v>14</v>
      </c>
      <c r="J240" s="4">
        <v>12.005</v>
      </c>
      <c r="K240" s="87"/>
    </row>
    <row r="241" spans="1:11" s="4" customFormat="1" ht="12.75">
      <c r="A241" s="84" t="s">
        <v>622</v>
      </c>
      <c r="B241" s="19" t="s">
        <v>203</v>
      </c>
      <c r="C241" s="8" t="s">
        <v>308</v>
      </c>
      <c r="D241" s="8" t="s">
        <v>80</v>
      </c>
      <c r="E241" s="5" t="s">
        <v>157</v>
      </c>
      <c r="F241" s="9">
        <v>1998</v>
      </c>
      <c r="G241" s="9">
        <f t="shared" si="6"/>
        <v>40</v>
      </c>
      <c r="H241" s="9">
        <v>14</v>
      </c>
      <c r="I241" s="9">
        <v>26</v>
      </c>
      <c r="J241" s="4">
        <v>12.005</v>
      </c>
      <c r="K241" s="87"/>
    </row>
    <row r="242" spans="1:11" s="4" customFormat="1" ht="12.75">
      <c r="A242" s="84" t="s">
        <v>725</v>
      </c>
      <c r="B242" s="19" t="s">
        <v>203</v>
      </c>
      <c r="C242" s="8" t="s">
        <v>269</v>
      </c>
      <c r="D242" s="8" t="s">
        <v>185</v>
      </c>
      <c r="E242" s="5" t="s">
        <v>378</v>
      </c>
      <c r="F242" s="9">
        <v>1989</v>
      </c>
      <c r="G242" s="9">
        <f t="shared" si="6"/>
        <v>59</v>
      </c>
      <c r="H242" s="9">
        <v>29</v>
      </c>
      <c r="I242" s="9">
        <v>30</v>
      </c>
      <c r="J242" s="4">
        <v>11.80153</v>
      </c>
      <c r="K242" s="87"/>
    </row>
    <row r="243" spans="1:11" s="4" customFormat="1" ht="12.75">
      <c r="A243" s="84" t="s">
        <v>726</v>
      </c>
      <c r="B243" s="19" t="s">
        <v>203</v>
      </c>
      <c r="C243" s="8" t="s">
        <v>227</v>
      </c>
      <c r="D243" s="8" t="s">
        <v>209</v>
      </c>
      <c r="E243" s="5" t="s">
        <v>378</v>
      </c>
      <c r="F243" s="9">
        <v>1973</v>
      </c>
      <c r="G243" s="9">
        <f t="shared" si="6"/>
        <v>55</v>
      </c>
      <c r="H243" s="9">
        <v>27</v>
      </c>
      <c r="I243" s="9">
        <v>28</v>
      </c>
      <c r="J243" s="4">
        <v>11.78673</v>
      </c>
      <c r="K243" s="86"/>
    </row>
    <row r="244" spans="1:11" s="4" customFormat="1" ht="12.75">
      <c r="A244" s="84" t="s">
        <v>623</v>
      </c>
      <c r="B244" s="19" t="s">
        <v>203</v>
      </c>
      <c r="C244" s="8" t="s">
        <v>233</v>
      </c>
      <c r="D244" s="8" t="s">
        <v>51</v>
      </c>
      <c r="E244" s="5" t="s">
        <v>157</v>
      </c>
      <c r="F244" s="9">
        <v>1991</v>
      </c>
      <c r="G244" s="9">
        <f t="shared" si="6"/>
        <v>44</v>
      </c>
      <c r="H244" s="9">
        <v>15</v>
      </c>
      <c r="I244" s="9">
        <v>29</v>
      </c>
      <c r="J244" s="4">
        <v>11.69318</v>
      </c>
      <c r="K244" s="86"/>
    </row>
    <row r="245" spans="1:11" s="4" customFormat="1" ht="12.75">
      <c r="A245" s="84" t="s">
        <v>624</v>
      </c>
      <c r="B245" s="19" t="s">
        <v>203</v>
      </c>
      <c r="C245" s="8" t="s">
        <v>228</v>
      </c>
      <c r="D245" s="8" t="s">
        <v>51</v>
      </c>
      <c r="E245" s="5" t="s">
        <v>157</v>
      </c>
      <c r="F245" s="9">
        <v>1971</v>
      </c>
      <c r="G245" s="9">
        <f t="shared" si="6"/>
        <v>50</v>
      </c>
      <c r="H245" s="9">
        <v>17</v>
      </c>
      <c r="I245" s="9">
        <v>33</v>
      </c>
      <c r="J245" s="4">
        <v>11.662</v>
      </c>
      <c r="K245" s="86"/>
    </row>
    <row r="246" spans="1:11" s="4" customFormat="1" ht="12.75">
      <c r="A246" s="84" t="s">
        <v>625</v>
      </c>
      <c r="B246" s="19" t="s">
        <v>203</v>
      </c>
      <c r="C246" s="8" t="s">
        <v>232</v>
      </c>
      <c r="D246" s="8" t="s">
        <v>209</v>
      </c>
      <c r="E246" s="5" t="s">
        <v>378</v>
      </c>
      <c r="F246" s="9">
        <v>1978</v>
      </c>
      <c r="G246" s="9">
        <f t="shared" si="6"/>
        <v>60</v>
      </c>
      <c r="H246" s="9">
        <v>29</v>
      </c>
      <c r="I246" s="9">
        <v>31</v>
      </c>
      <c r="J246" s="4">
        <v>11.60483</v>
      </c>
      <c r="K246" s="86"/>
    </row>
    <row r="247" spans="1:11" s="4" customFormat="1" ht="12.75">
      <c r="A247" s="84" t="s">
        <v>626</v>
      </c>
      <c r="B247" s="19" t="s">
        <v>203</v>
      </c>
      <c r="C247" s="8" t="s">
        <v>240</v>
      </c>
      <c r="D247" s="8" t="s">
        <v>92</v>
      </c>
      <c r="E247" s="5" t="s">
        <v>426</v>
      </c>
      <c r="F247" s="9">
        <v>1968</v>
      </c>
      <c r="G247" s="9">
        <f t="shared" si="6"/>
        <v>45</v>
      </c>
      <c r="H247" s="9">
        <v>31</v>
      </c>
      <c r="I247" s="9">
        <v>14</v>
      </c>
      <c r="J247" s="4">
        <v>11.57816</v>
      </c>
      <c r="K247" s="86"/>
    </row>
    <row r="248" spans="1:11" s="4" customFormat="1" ht="12.75">
      <c r="A248" s="84" t="s">
        <v>627</v>
      </c>
      <c r="B248" s="19" t="s">
        <v>203</v>
      </c>
      <c r="C248" s="8" t="s">
        <v>310</v>
      </c>
      <c r="D248" s="8" t="s">
        <v>30</v>
      </c>
      <c r="E248" s="5" t="s">
        <v>426</v>
      </c>
      <c r="F248" s="9">
        <v>1995</v>
      </c>
      <c r="G248" s="9">
        <f t="shared" si="6"/>
        <v>64</v>
      </c>
      <c r="H248" s="9">
        <v>44</v>
      </c>
      <c r="I248" s="9">
        <v>20</v>
      </c>
      <c r="J248" s="4">
        <v>11.55481</v>
      </c>
      <c r="K248" s="86"/>
    </row>
    <row r="249" spans="1:11" s="4" customFormat="1" ht="12.75">
      <c r="A249" s="84" t="s">
        <v>628</v>
      </c>
      <c r="B249" s="19" t="s">
        <v>203</v>
      </c>
      <c r="C249" s="8" t="s">
        <v>309</v>
      </c>
      <c r="D249" s="8" t="s">
        <v>80</v>
      </c>
      <c r="E249" s="5" t="s">
        <v>157</v>
      </c>
      <c r="F249" s="9">
        <v>1973</v>
      </c>
      <c r="G249" s="9">
        <f t="shared" si="6"/>
        <v>39</v>
      </c>
      <c r="H249" s="9">
        <v>13</v>
      </c>
      <c r="I249" s="9">
        <v>26</v>
      </c>
      <c r="J249" s="4">
        <v>11.43333</v>
      </c>
      <c r="K249" s="86"/>
    </row>
    <row r="250" spans="1:11" s="4" customFormat="1" ht="12.75">
      <c r="A250" s="84" t="s">
        <v>629</v>
      </c>
      <c r="B250" s="19" t="s">
        <v>203</v>
      </c>
      <c r="C250" s="8" t="s">
        <v>315</v>
      </c>
      <c r="D250" s="8" t="s">
        <v>281</v>
      </c>
      <c r="E250" s="5" t="s">
        <v>426</v>
      </c>
      <c r="F250" s="9">
        <v>1993</v>
      </c>
      <c r="G250" s="9">
        <f t="shared" si="6"/>
        <v>50</v>
      </c>
      <c r="H250" s="9">
        <v>34</v>
      </c>
      <c r="I250" s="9">
        <v>16</v>
      </c>
      <c r="J250" s="4">
        <v>11.42876</v>
      </c>
      <c r="K250" s="86"/>
    </row>
    <row r="251" spans="1:11" s="4" customFormat="1" ht="12.75">
      <c r="A251" s="84" t="s">
        <v>630</v>
      </c>
      <c r="B251" s="19" t="s">
        <v>203</v>
      </c>
      <c r="C251" s="8" t="s">
        <v>231</v>
      </c>
      <c r="D251" s="8" t="s">
        <v>82</v>
      </c>
      <c r="E251" s="5" t="s">
        <v>54</v>
      </c>
      <c r="F251" s="9">
        <v>1974</v>
      </c>
      <c r="G251" s="9">
        <f t="shared" si="6"/>
        <v>49</v>
      </c>
      <c r="H251" s="9">
        <v>8</v>
      </c>
      <c r="I251" s="9">
        <v>41</v>
      </c>
      <c r="J251" s="4">
        <v>11.42857</v>
      </c>
      <c r="K251" s="86"/>
    </row>
    <row r="252" spans="1:11" s="4" customFormat="1" ht="12.75">
      <c r="A252" s="84" t="s">
        <v>631</v>
      </c>
      <c r="B252" s="19" t="s">
        <v>203</v>
      </c>
      <c r="C252" s="8" t="s">
        <v>283</v>
      </c>
      <c r="D252" s="8" t="s">
        <v>92</v>
      </c>
      <c r="E252" s="5" t="s">
        <v>426</v>
      </c>
      <c r="F252" s="9">
        <v>1943</v>
      </c>
      <c r="G252" s="9">
        <f t="shared" si="6"/>
        <v>49</v>
      </c>
      <c r="H252" s="9">
        <v>33</v>
      </c>
      <c r="I252" s="9">
        <v>16</v>
      </c>
      <c r="J252" s="4">
        <v>11.319</v>
      </c>
      <c r="K252" s="86"/>
    </row>
    <row r="253" spans="1:11" s="4" customFormat="1" ht="12.75">
      <c r="A253" s="84" t="s">
        <v>632</v>
      </c>
      <c r="B253" s="19" t="s">
        <v>203</v>
      </c>
      <c r="C253" s="8" t="s">
        <v>364</v>
      </c>
      <c r="D253" s="8" t="s">
        <v>388</v>
      </c>
      <c r="E253" s="5" t="s">
        <v>378</v>
      </c>
      <c r="F253" s="9">
        <v>1982</v>
      </c>
      <c r="G253" s="9">
        <f t="shared" si="6"/>
        <v>64</v>
      </c>
      <c r="H253" s="9">
        <v>30</v>
      </c>
      <c r="I253" s="9">
        <v>34</v>
      </c>
      <c r="J253" s="4">
        <v>11.25469</v>
      </c>
      <c r="K253" s="86"/>
    </row>
    <row r="254" spans="1:11" s="4" customFormat="1" ht="12.75">
      <c r="A254" s="84" t="s">
        <v>632</v>
      </c>
      <c r="B254" s="19" t="s">
        <v>203</v>
      </c>
      <c r="C254" s="8" t="s">
        <v>270</v>
      </c>
      <c r="D254" s="8" t="s">
        <v>14</v>
      </c>
      <c r="E254" s="5" t="s">
        <v>378</v>
      </c>
      <c r="F254" s="9">
        <v>1975</v>
      </c>
      <c r="G254" s="9">
        <f t="shared" si="6"/>
        <v>64</v>
      </c>
      <c r="H254" s="9">
        <v>30</v>
      </c>
      <c r="I254" s="9">
        <v>34</v>
      </c>
      <c r="J254" s="4">
        <v>11.25469</v>
      </c>
      <c r="K254" s="86"/>
    </row>
    <row r="255" spans="1:11" s="4" customFormat="1" ht="12.75">
      <c r="A255" s="84" t="s">
        <v>633</v>
      </c>
      <c r="B255" s="19" t="s">
        <v>203</v>
      </c>
      <c r="C255" s="8" t="s">
        <v>299</v>
      </c>
      <c r="D255" s="8" t="s">
        <v>82</v>
      </c>
      <c r="E255" s="5" t="s">
        <v>378</v>
      </c>
      <c r="F255" s="9">
        <v>1994</v>
      </c>
      <c r="G255" s="9">
        <f t="shared" si="6"/>
        <v>58</v>
      </c>
      <c r="H255" s="9">
        <v>27</v>
      </c>
      <c r="I255" s="9">
        <v>31</v>
      </c>
      <c r="J255" s="4">
        <v>11.17707</v>
      </c>
      <c r="K255" s="86"/>
    </row>
    <row r="256" spans="1:11" s="4" customFormat="1" ht="12.75">
      <c r="A256" s="84" t="s">
        <v>634</v>
      </c>
      <c r="B256" s="19" t="s">
        <v>203</v>
      </c>
      <c r="C256" s="8" t="s">
        <v>284</v>
      </c>
      <c r="D256" s="8" t="s">
        <v>252</v>
      </c>
      <c r="E256" s="5" t="s">
        <v>378</v>
      </c>
      <c r="F256" s="9">
        <v>1984</v>
      </c>
      <c r="G256" s="9">
        <f t="shared" si="6"/>
        <v>56</v>
      </c>
      <c r="H256" s="9">
        <v>26</v>
      </c>
      <c r="I256" s="9">
        <v>30</v>
      </c>
      <c r="J256" s="4">
        <v>11.1475</v>
      </c>
      <c r="K256" s="86"/>
    </row>
    <row r="257" spans="1:11" s="4" customFormat="1" ht="12.75">
      <c r="A257" s="84" t="s">
        <v>635</v>
      </c>
      <c r="B257" s="19" t="s">
        <v>203</v>
      </c>
      <c r="C257" s="8" t="s">
        <v>329</v>
      </c>
      <c r="D257" s="8" t="s">
        <v>792</v>
      </c>
      <c r="E257" s="5" t="s">
        <v>426</v>
      </c>
      <c r="F257" s="9">
        <v>1966</v>
      </c>
      <c r="G257" s="9">
        <f t="shared" si="6"/>
        <v>64</v>
      </c>
      <c r="H257" s="9">
        <v>42</v>
      </c>
      <c r="I257" s="9">
        <v>22</v>
      </c>
      <c r="J257" s="4">
        <v>11.02959</v>
      </c>
      <c r="K257" s="86"/>
    </row>
    <row r="258" spans="1:11" s="4" customFormat="1" ht="12.75">
      <c r="A258" s="84" t="s">
        <v>636</v>
      </c>
      <c r="B258" s="19" t="s">
        <v>203</v>
      </c>
      <c r="C258" s="8" t="s">
        <v>239</v>
      </c>
      <c r="D258" s="8" t="s">
        <v>117</v>
      </c>
      <c r="E258" s="5" t="s">
        <v>378</v>
      </c>
      <c r="F258" s="9">
        <v>1973</v>
      </c>
      <c r="G258" s="9">
        <f t="shared" si="6"/>
        <v>60</v>
      </c>
      <c r="H258" s="9">
        <v>27</v>
      </c>
      <c r="I258" s="9">
        <v>33</v>
      </c>
      <c r="J258" s="4">
        <v>10.8045</v>
      </c>
      <c r="K258" s="86"/>
    </row>
    <row r="259" spans="1:11" s="4" customFormat="1" ht="12.75">
      <c r="A259" s="84" t="s">
        <v>637</v>
      </c>
      <c r="B259" s="19" t="s">
        <v>203</v>
      </c>
      <c r="C259" s="8" t="s">
        <v>414</v>
      </c>
      <c r="D259" s="8" t="s">
        <v>209</v>
      </c>
      <c r="E259" s="5" t="s">
        <v>378</v>
      </c>
      <c r="F259" s="9">
        <v>1999</v>
      </c>
      <c r="G259" s="9">
        <f t="shared" si="6"/>
        <v>49</v>
      </c>
      <c r="H259" s="9">
        <v>22</v>
      </c>
      <c r="I259" s="9">
        <v>27</v>
      </c>
      <c r="J259" s="4">
        <v>10.78</v>
      </c>
      <c r="K259" s="86"/>
    </row>
    <row r="260" spans="1:11" s="4" customFormat="1" ht="12.75">
      <c r="A260" s="84" t="s">
        <v>638</v>
      </c>
      <c r="B260" s="19" t="s">
        <v>203</v>
      </c>
      <c r="C260" s="8" t="s">
        <v>234</v>
      </c>
      <c r="D260" s="8" t="s">
        <v>154</v>
      </c>
      <c r="E260" s="5" t="s">
        <v>378</v>
      </c>
      <c r="F260" s="9">
        <v>1950</v>
      </c>
      <c r="G260" s="9">
        <f t="shared" si="6"/>
        <v>63</v>
      </c>
      <c r="H260" s="9">
        <v>28</v>
      </c>
      <c r="I260" s="9">
        <v>35</v>
      </c>
      <c r="J260" s="4">
        <v>10.67111</v>
      </c>
      <c r="K260" s="86"/>
    </row>
    <row r="261" spans="1:11" s="4" customFormat="1" ht="12.75">
      <c r="A261" s="84" t="s">
        <v>639</v>
      </c>
      <c r="B261" s="19" t="s">
        <v>203</v>
      </c>
      <c r="C261" s="8" t="s">
        <v>224</v>
      </c>
      <c r="D261" s="8" t="s">
        <v>154</v>
      </c>
      <c r="E261" s="5" t="s">
        <v>378</v>
      </c>
      <c r="F261" s="9">
        <v>1985</v>
      </c>
      <c r="G261" s="9">
        <f t="shared" si="6"/>
        <v>59</v>
      </c>
      <c r="H261" s="9">
        <v>26</v>
      </c>
      <c r="I261" s="9">
        <v>33</v>
      </c>
      <c r="J261" s="4">
        <v>10.58068</v>
      </c>
      <c r="K261" s="86"/>
    </row>
    <row r="262" spans="1:11" s="4" customFormat="1" ht="12.75">
      <c r="A262" s="84" t="s">
        <v>640</v>
      </c>
      <c r="B262" s="19" t="s">
        <v>203</v>
      </c>
      <c r="C262" s="8" t="s">
        <v>367</v>
      </c>
      <c r="D262" s="8" t="s">
        <v>1</v>
      </c>
      <c r="E262" s="5" t="s">
        <v>157</v>
      </c>
      <c r="F262" s="9">
        <v>2004</v>
      </c>
      <c r="G262" s="9">
        <f t="shared" si="6"/>
        <v>52</v>
      </c>
      <c r="H262" s="9">
        <v>16</v>
      </c>
      <c r="I262" s="9">
        <v>36</v>
      </c>
      <c r="J262" s="4">
        <v>10.55385</v>
      </c>
      <c r="K262" s="86"/>
    </row>
    <row r="263" spans="1:11" s="4" customFormat="1" ht="12.75">
      <c r="A263" s="84" t="s">
        <v>641</v>
      </c>
      <c r="B263" s="19" t="s">
        <v>203</v>
      </c>
      <c r="C263" s="8" t="s">
        <v>327</v>
      </c>
      <c r="D263" s="8" t="s">
        <v>56</v>
      </c>
      <c r="E263" s="5" t="s">
        <v>426</v>
      </c>
      <c r="F263" s="9">
        <v>2000</v>
      </c>
      <c r="G263" s="9">
        <f t="shared" si="6"/>
        <v>59</v>
      </c>
      <c r="H263" s="9">
        <v>37</v>
      </c>
      <c r="I263" s="9">
        <v>22</v>
      </c>
      <c r="J263" s="4">
        <v>10.53998</v>
      </c>
      <c r="K263" s="86"/>
    </row>
    <row r="264" spans="1:11" s="4" customFormat="1" ht="12.75">
      <c r="A264" s="84" t="s">
        <v>642</v>
      </c>
      <c r="B264" s="19" t="s">
        <v>203</v>
      </c>
      <c r="C264" s="8" t="s">
        <v>752</v>
      </c>
      <c r="D264" s="8" t="s">
        <v>388</v>
      </c>
      <c r="E264" s="5" t="s">
        <v>378</v>
      </c>
      <c r="F264" s="9">
        <v>1997</v>
      </c>
      <c r="G264" s="9">
        <f t="shared" si="6"/>
        <v>46</v>
      </c>
      <c r="H264" s="9">
        <v>20</v>
      </c>
      <c r="I264" s="9">
        <v>26</v>
      </c>
      <c r="J264" s="4">
        <v>10.43913</v>
      </c>
      <c r="K264" s="86"/>
    </row>
    <row r="265" spans="1:11" s="4" customFormat="1" ht="12.75">
      <c r="A265" s="84" t="s">
        <v>643</v>
      </c>
      <c r="B265" s="19" t="s">
        <v>203</v>
      </c>
      <c r="C265" s="8" t="s">
        <v>287</v>
      </c>
      <c r="D265" s="8" t="s">
        <v>92</v>
      </c>
      <c r="E265" s="5" t="s">
        <v>426</v>
      </c>
      <c r="F265" s="9">
        <v>1959</v>
      </c>
      <c r="G265" s="9">
        <f t="shared" si="6"/>
        <v>58</v>
      </c>
      <c r="H265" s="9">
        <v>36</v>
      </c>
      <c r="I265" s="9">
        <v>22</v>
      </c>
      <c r="J265" s="4">
        <v>10.43193</v>
      </c>
      <c r="K265" s="86"/>
    </row>
    <row r="266" spans="1:11" s="4" customFormat="1" ht="12.75">
      <c r="A266" s="84" t="s">
        <v>644</v>
      </c>
      <c r="B266" s="19" t="s">
        <v>203</v>
      </c>
      <c r="C266" s="8" t="s">
        <v>314</v>
      </c>
      <c r="D266" s="8" t="s">
        <v>792</v>
      </c>
      <c r="E266" s="5" t="s">
        <v>426</v>
      </c>
      <c r="F266" s="9">
        <v>1994</v>
      </c>
      <c r="G266" s="9">
        <f t="shared" si="6"/>
        <v>42</v>
      </c>
      <c r="H266" s="9">
        <v>26</v>
      </c>
      <c r="I266" s="9">
        <v>16</v>
      </c>
      <c r="J266" s="4">
        <v>10.40433</v>
      </c>
      <c r="K266" s="86"/>
    </row>
    <row r="267" spans="1:11" s="4" customFormat="1" ht="12.75">
      <c r="A267" s="84" t="s">
        <v>645</v>
      </c>
      <c r="B267" s="19" t="s">
        <v>203</v>
      </c>
      <c r="C267" s="8" t="s">
        <v>320</v>
      </c>
      <c r="D267" s="8" t="s">
        <v>792</v>
      </c>
      <c r="E267" s="5" t="s">
        <v>426</v>
      </c>
      <c r="F267" s="9">
        <v>1982</v>
      </c>
      <c r="G267" s="9">
        <f t="shared" si="6"/>
        <v>64</v>
      </c>
      <c r="H267" s="9">
        <v>39</v>
      </c>
      <c r="I267" s="9">
        <v>25</v>
      </c>
      <c r="J267" s="4">
        <v>10.24177</v>
      </c>
      <c r="K267" s="86"/>
    </row>
    <row r="268" spans="1:11" s="4" customFormat="1" ht="12.75">
      <c r="A268" s="84" t="s">
        <v>646</v>
      </c>
      <c r="B268" s="19" t="s">
        <v>203</v>
      </c>
      <c r="C268" s="8" t="s">
        <v>377</v>
      </c>
      <c r="D268" s="8" t="s">
        <v>65</v>
      </c>
      <c r="E268" s="5" t="s">
        <v>426</v>
      </c>
      <c r="F268" s="9">
        <v>1979</v>
      </c>
      <c r="G268" s="9">
        <f t="shared" si="6"/>
        <v>46</v>
      </c>
      <c r="H268" s="9">
        <v>28</v>
      </c>
      <c r="I268" s="9">
        <v>18</v>
      </c>
      <c r="J268" s="4">
        <v>10.23035</v>
      </c>
      <c r="K268" s="86"/>
    </row>
    <row r="269" spans="1:11" s="4" customFormat="1" ht="12.75">
      <c r="A269" s="84" t="s">
        <v>647</v>
      </c>
      <c r="B269" s="19" t="s">
        <v>203</v>
      </c>
      <c r="C269" s="8" t="s">
        <v>317</v>
      </c>
      <c r="D269" s="8" t="s">
        <v>84</v>
      </c>
      <c r="E269" s="5" t="s">
        <v>157</v>
      </c>
      <c r="F269" s="9">
        <v>1990</v>
      </c>
      <c r="G269" s="9">
        <f t="shared" si="6"/>
        <v>34</v>
      </c>
      <c r="H269" s="9">
        <v>10</v>
      </c>
      <c r="I269" s="9">
        <v>24</v>
      </c>
      <c r="J269" s="4">
        <v>10.08824</v>
      </c>
      <c r="K269" s="86"/>
    </row>
    <row r="270" spans="1:11" s="4" customFormat="1" ht="12.75">
      <c r="A270" s="84" t="s">
        <v>648</v>
      </c>
      <c r="B270" s="19" t="s">
        <v>203</v>
      </c>
      <c r="C270" s="8" t="s">
        <v>279</v>
      </c>
      <c r="D270" s="8" t="s">
        <v>92</v>
      </c>
      <c r="E270" s="5" t="s">
        <v>110</v>
      </c>
      <c r="F270" s="9">
        <v>1953</v>
      </c>
      <c r="G270" s="9">
        <f t="shared" si="6"/>
        <v>44</v>
      </c>
      <c r="H270" s="9">
        <v>9</v>
      </c>
      <c r="I270" s="9">
        <v>35</v>
      </c>
      <c r="J270" s="4">
        <v>10.02273</v>
      </c>
      <c r="K270" s="86"/>
    </row>
    <row r="271" spans="1:11" s="4" customFormat="1" ht="12.75">
      <c r="A271" s="84" t="s">
        <v>649</v>
      </c>
      <c r="B271" s="19" t="s">
        <v>203</v>
      </c>
      <c r="C271" s="8" t="s">
        <v>405</v>
      </c>
      <c r="D271" s="8" t="s">
        <v>154</v>
      </c>
      <c r="E271" s="5" t="s">
        <v>426</v>
      </c>
      <c r="F271" s="9">
        <v>1987</v>
      </c>
      <c r="G271" s="9">
        <f t="shared" si="6"/>
        <v>52</v>
      </c>
      <c r="H271" s="9">
        <v>31</v>
      </c>
      <c r="I271" s="9">
        <v>21</v>
      </c>
      <c r="J271" s="4">
        <v>10.01956</v>
      </c>
      <c r="K271" s="86"/>
    </row>
    <row r="272" spans="1:11" s="7" customFormat="1" ht="12.75">
      <c r="A272" s="3" t="s">
        <v>288</v>
      </c>
      <c r="B272" s="21" t="s">
        <v>289</v>
      </c>
      <c r="C272" s="11" t="s">
        <v>135</v>
      </c>
      <c r="D272" s="11" t="s">
        <v>56</v>
      </c>
      <c r="E272" s="6" t="s">
        <v>54</v>
      </c>
      <c r="F272" s="12">
        <v>1957</v>
      </c>
      <c r="G272" s="12">
        <f t="shared" si="6"/>
        <v>28</v>
      </c>
      <c r="H272" s="12">
        <v>9</v>
      </c>
      <c r="I272" s="12">
        <v>19</v>
      </c>
      <c r="J272" s="7">
        <v>22.5</v>
      </c>
      <c r="K272" s="87"/>
    </row>
    <row r="273" spans="1:11" s="7" customFormat="1" ht="12.75">
      <c r="A273" s="85" t="s">
        <v>288</v>
      </c>
      <c r="B273" s="21" t="s">
        <v>289</v>
      </c>
      <c r="C273" s="11" t="s">
        <v>71</v>
      </c>
      <c r="D273" s="11" t="s">
        <v>30</v>
      </c>
      <c r="E273" s="6" t="s">
        <v>110</v>
      </c>
      <c r="F273" s="12">
        <v>1995</v>
      </c>
      <c r="G273" s="12">
        <f t="shared" si="6"/>
        <v>24</v>
      </c>
      <c r="H273" s="12">
        <v>11</v>
      </c>
      <c r="I273" s="12">
        <v>13</v>
      </c>
      <c r="J273" s="7">
        <v>22.45833</v>
      </c>
      <c r="K273" s="87"/>
    </row>
    <row r="274" spans="1:11" s="7" customFormat="1" ht="12.75">
      <c r="A274" s="85" t="s">
        <v>288</v>
      </c>
      <c r="B274" s="21" t="s">
        <v>289</v>
      </c>
      <c r="C274" s="11" t="s">
        <v>192</v>
      </c>
      <c r="D274" s="11" t="s">
        <v>427</v>
      </c>
      <c r="E274" s="6" t="s">
        <v>157</v>
      </c>
      <c r="F274" s="12">
        <v>1975</v>
      </c>
      <c r="G274" s="12">
        <f t="shared" si="6"/>
        <v>11</v>
      </c>
      <c r="H274" s="12">
        <v>7</v>
      </c>
      <c r="I274" s="12">
        <v>4</v>
      </c>
      <c r="J274" s="7">
        <v>21.82727</v>
      </c>
      <c r="K274" s="87"/>
    </row>
    <row r="275" spans="1:11" s="7" customFormat="1" ht="12.75">
      <c r="A275" s="85" t="s">
        <v>288</v>
      </c>
      <c r="B275" s="21" t="s">
        <v>289</v>
      </c>
      <c r="C275" s="11" t="s">
        <v>123</v>
      </c>
      <c r="D275" s="11" t="s">
        <v>1</v>
      </c>
      <c r="E275" s="6" t="s">
        <v>110</v>
      </c>
      <c r="F275" s="12">
        <v>1958</v>
      </c>
      <c r="G275" s="12">
        <f t="shared" si="6"/>
        <v>24</v>
      </c>
      <c r="H275" s="12">
        <v>10</v>
      </c>
      <c r="I275" s="12">
        <v>14</v>
      </c>
      <c r="J275" s="7">
        <v>20.41667</v>
      </c>
      <c r="K275" s="87"/>
    </row>
    <row r="276" spans="1:11" s="7" customFormat="1" ht="12.75">
      <c r="A276" s="110" t="s">
        <v>288</v>
      </c>
      <c r="B276" s="111" t="s">
        <v>289</v>
      </c>
      <c r="C276" s="112" t="s">
        <v>290</v>
      </c>
      <c r="D276" s="112" t="s">
        <v>40</v>
      </c>
      <c r="E276" s="113" t="s">
        <v>157</v>
      </c>
      <c r="F276" s="114">
        <v>1961</v>
      </c>
      <c r="G276" s="114">
        <f t="shared" si="6"/>
        <v>12</v>
      </c>
      <c r="H276" s="114">
        <v>7</v>
      </c>
      <c r="I276" s="114">
        <v>5</v>
      </c>
      <c r="J276" s="115">
        <v>20.00833</v>
      </c>
      <c r="K276" s="87"/>
    </row>
    <row r="277" spans="1:11" s="7" customFormat="1" ht="12.75">
      <c r="A277" s="85" t="s">
        <v>288</v>
      </c>
      <c r="B277" s="21" t="s">
        <v>289</v>
      </c>
      <c r="C277" s="11" t="s">
        <v>187</v>
      </c>
      <c r="D277" s="11" t="s">
        <v>51</v>
      </c>
      <c r="E277" s="6" t="s">
        <v>157</v>
      </c>
      <c r="F277" s="12">
        <v>1963</v>
      </c>
      <c r="G277" s="12">
        <f t="shared" si="6"/>
        <v>20</v>
      </c>
      <c r="H277" s="12">
        <v>11</v>
      </c>
      <c r="I277" s="12">
        <v>9</v>
      </c>
      <c r="J277" s="7">
        <v>18.865</v>
      </c>
      <c r="K277" s="87"/>
    </row>
    <row r="278" spans="1:11" s="7" customFormat="1" ht="12.75">
      <c r="A278" s="85" t="s">
        <v>288</v>
      </c>
      <c r="B278" s="21" t="s">
        <v>289</v>
      </c>
      <c r="C278" s="11" t="s">
        <v>214</v>
      </c>
      <c r="D278" s="11" t="s">
        <v>53</v>
      </c>
      <c r="E278" s="6" t="s">
        <v>43</v>
      </c>
      <c r="F278" s="12">
        <v>1999</v>
      </c>
      <c r="G278" s="12">
        <f t="shared" si="6"/>
        <v>23</v>
      </c>
      <c r="H278" s="12">
        <v>4</v>
      </c>
      <c r="I278" s="12">
        <v>19</v>
      </c>
      <c r="J278" s="7">
        <v>17.3913</v>
      </c>
      <c r="K278" s="87"/>
    </row>
    <row r="279" spans="1:11" s="7" customFormat="1" ht="12.75">
      <c r="A279" s="85" t="s">
        <v>288</v>
      </c>
      <c r="B279" s="21" t="s">
        <v>289</v>
      </c>
      <c r="C279" s="11" t="s">
        <v>754</v>
      </c>
      <c r="D279" s="11" t="s">
        <v>185</v>
      </c>
      <c r="E279" s="6" t="s">
        <v>426</v>
      </c>
      <c r="F279" s="12">
        <v>1967</v>
      </c>
      <c r="G279" s="12">
        <f t="shared" si="6"/>
        <v>11</v>
      </c>
      <c r="H279" s="12">
        <v>11</v>
      </c>
      <c r="I279" s="12">
        <v>0</v>
      </c>
      <c r="J279" s="7">
        <v>16.807</v>
      </c>
      <c r="K279" s="87"/>
    </row>
    <row r="280" spans="1:11" s="7" customFormat="1" ht="12.75">
      <c r="A280" s="85" t="s">
        <v>288</v>
      </c>
      <c r="B280" s="21" t="s">
        <v>289</v>
      </c>
      <c r="C280" s="11" t="s">
        <v>145</v>
      </c>
      <c r="D280" s="11" t="s">
        <v>53</v>
      </c>
      <c r="E280" s="6" t="s">
        <v>110</v>
      </c>
      <c r="F280" s="12">
        <v>1985</v>
      </c>
      <c r="G280" s="12">
        <f t="shared" si="6"/>
        <v>30</v>
      </c>
      <c r="H280" s="12">
        <v>10</v>
      </c>
      <c r="I280" s="12">
        <v>20</v>
      </c>
      <c r="J280" s="7">
        <v>16.33333</v>
      </c>
      <c r="K280" s="87"/>
    </row>
    <row r="281" spans="1:11" s="7" customFormat="1" ht="12.75">
      <c r="A281" s="85" t="s">
        <v>288</v>
      </c>
      <c r="B281" s="21" t="s">
        <v>289</v>
      </c>
      <c r="C281" s="11" t="s">
        <v>744</v>
      </c>
      <c r="D281" s="11" t="s">
        <v>427</v>
      </c>
      <c r="E281" s="6" t="s">
        <v>157</v>
      </c>
      <c r="F281" s="12">
        <v>1990</v>
      </c>
      <c r="G281" s="12">
        <f t="shared" si="6"/>
        <v>13</v>
      </c>
      <c r="H281" s="12">
        <v>6</v>
      </c>
      <c r="I281" s="12">
        <v>7</v>
      </c>
      <c r="J281" s="7">
        <v>15.83077</v>
      </c>
      <c r="K281" s="87"/>
    </row>
    <row r="282" spans="1:11" s="7" customFormat="1" ht="12.75">
      <c r="A282" s="85" t="s">
        <v>288</v>
      </c>
      <c r="B282" s="21" t="s">
        <v>289</v>
      </c>
      <c r="C282" s="11" t="s">
        <v>243</v>
      </c>
      <c r="D282" s="11" t="s">
        <v>185</v>
      </c>
      <c r="E282" s="6" t="s">
        <v>110</v>
      </c>
      <c r="F282" s="12">
        <v>1985</v>
      </c>
      <c r="G282" s="12">
        <f t="shared" si="6"/>
        <v>19</v>
      </c>
      <c r="H282" s="12">
        <v>6</v>
      </c>
      <c r="I282" s="12">
        <v>13</v>
      </c>
      <c r="J282" s="7">
        <v>15.47368</v>
      </c>
      <c r="K282" s="87"/>
    </row>
    <row r="283" spans="1:11" s="7" customFormat="1" ht="12.75">
      <c r="A283" s="110" t="s">
        <v>288</v>
      </c>
      <c r="B283" s="111" t="s">
        <v>289</v>
      </c>
      <c r="C283" s="112" t="s">
        <v>745</v>
      </c>
      <c r="D283" s="112" t="s">
        <v>40</v>
      </c>
      <c r="E283" s="113" t="s">
        <v>157</v>
      </c>
      <c r="F283" s="114">
        <v>1994</v>
      </c>
      <c r="G283" s="114">
        <f t="shared" si="6"/>
        <v>14</v>
      </c>
      <c r="H283" s="114">
        <v>6</v>
      </c>
      <c r="I283" s="114">
        <v>8</v>
      </c>
      <c r="J283" s="115">
        <v>14.7</v>
      </c>
      <c r="K283" s="87"/>
    </row>
    <row r="284" spans="1:11" s="7" customFormat="1" ht="12.75">
      <c r="A284" s="85" t="s">
        <v>288</v>
      </c>
      <c r="B284" s="21" t="s">
        <v>289</v>
      </c>
      <c r="C284" s="11" t="s">
        <v>253</v>
      </c>
      <c r="D284" s="11" t="s">
        <v>82</v>
      </c>
      <c r="E284" s="6" t="s">
        <v>426</v>
      </c>
      <c r="F284" s="12">
        <v>1971</v>
      </c>
      <c r="G284" s="12">
        <f t="shared" si="6"/>
        <v>28</v>
      </c>
      <c r="H284" s="12">
        <v>23</v>
      </c>
      <c r="I284" s="12">
        <v>5</v>
      </c>
      <c r="J284" s="7">
        <v>13.80575</v>
      </c>
      <c r="K284" s="87"/>
    </row>
    <row r="285" spans="1:11" s="7" customFormat="1" ht="12.75">
      <c r="A285" s="85" t="s">
        <v>288</v>
      </c>
      <c r="B285" s="21" t="s">
        <v>289</v>
      </c>
      <c r="C285" s="11" t="s">
        <v>741</v>
      </c>
      <c r="D285" s="11" t="s">
        <v>53</v>
      </c>
      <c r="E285" s="6" t="s">
        <v>426</v>
      </c>
      <c r="F285" s="12">
        <v>1980</v>
      </c>
      <c r="G285" s="12">
        <f t="shared" si="6"/>
        <v>22</v>
      </c>
      <c r="H285" s="12">
        <v>18</v>
      </c>
      <c r="I285" s="12">
        <v>4</v>
      </c>
      <c r="J285" s="7">
        <v>13.75118</v>
      </c>
      <c r="K285" s="87"/>
    </row>
    <row r="286" spans="1:11" s="7" customFormat="1" ht="12.75">
      <c r="A286" s="85" t="s">
        <v>288</v>
      </c>
      <c r="B286" s="21" t="s">
        <v>289</v>
      </c>
      <c r="C286" s="11" t="s">
        <v>238</v>
      </c>
      <c r="D286" s="11" t="s">
        <v>792</v>
      </c>
      <c r="E286" s="6" t="s">
        <v>157</v>
      </c>
      <c r="F286" s="12">
        <v>1981</v>
      </c>
      <c r="G286" s="12">
        <f t="shared" si="6"/>
        <v>30</v>
      </c>
      <c r="H286" s="12">
        <v>12</v>
      </c>
      <c r="I286" s="12">
        <v>18</v>
      </c>
      <c r="J286" s="7">
        <v>13.72</v>
      </c>
      <c r="K286" s="87"/>
    </row>
    <row r="287" spans="1:11" s="7" customFormat="1" ht="12.75">
      <c r="A287" s="85" t="s">
        <v>288</v>
      </c>
      <c r="B287" s="21" t="s">
        <v>289</v>
      </c>
      <c r="C287" s="11" t="s">
        <v>285</v>
      </c>
      <c r="D287" s="11" t="s">
        <v>65</v>
      </c>
      <c r="E287" s="6" t="s">
        <v>426</v>
      </c>
      <c r="F287" s="12">
        <v>1986</v>
      </c>
      <c r="G287" s="12">
        <f t="shared" si="6"/>
        <v>10</v>
      </c>
      <c r="H287" s="12">
        <v>8</v>
      </c>
      <c r="I287" s="12">
        <v>2</v>
      </c>
      <c r="J287" s="7">
        <v>13.4456</v>
      </c>
      <c r="K287" s="87"/>
    </row>
    <row r="288" spans="1:11" s="7" customFormat="1" ht="12.75">
      <c r="A288" s="85" t="s">
        <v>288</v>
      </c>
      <c r="B288" s="21" t="s">
        <v>289</v>
      </c>
      <c r="C288" s="11" t="s">
        <v>753</v>
      </c>
      <c r="D288" s="11" t="s">
        <v>14</v>
      </c>
      <c r="E288" s="6" t="s">
        <v>378</v>
      </c>
      <c r="F288" s="12">
        <v>1973</v>
      </c>
      <c r="G288" s="12">
        <f t="shared" si="6"/>
        <v>20</v>
      </c>
      <c r="H288" s="12">
        <v>11</v>
      </c>
      <c r="I288" s="12">
        <v>9</v>
      </c>
      <c r="J288" s="7">
        <v>13.2055</v>
      </c>
      <c r="K288" s="87"/>
    </row>
    <row r="289" spans="1:11" s="7" customFormat="1" ht="12.75">
      <c r="A289" s="85" t="s">
        <v>288</v>
      </c>
      <c r="B289" s="21" t="s">
        <v>289</v>
      </c>
      <c r="C289" s="11" t="s">
        <v>178</v>
      </c>
      <c r="D289" s="11" t="s">
        <v>53</v>
      </c>
      <c r="E289" s="6" t="s">
        <v>426</v>
      </c>
      <c r="F289" s="12">
        <v>1979</v>
      </c>
      <c r="G289" s="12">
        <f t="shared" si="6"/>
        <v>29</v>
      </c>
      <c r="H289" s="12">
        <v>21</v>
      </c>
      <c r="I289" s="12">
        <v>8</v>
      </c>
      <c r="J289" s="7">
        <v>12.17059</v>
      </c>
      <c r="K289" s="87"/>
    </row>
    <row r="290" spans="1:11" s="7" customFormat="1" ht="12.75">
      <c r="A290" s="85" t="s">
        <v>288</v>
      </c>
      <c r="B290" s="21" t="s">
        <v>289</v>
      </c>
      <c r="C290" s="11" t="s">
        <v>293</v>
      </c>
      <c r="D290" s="11" t="s">
        <v>34</v>
      </c>
      <c r="E290" s="6" t="s">
        <v>426</v>
      </c>
      <c r="F290" s="12">
        <v>1968</v>
      </c>
      <c r="G290" s="12">
        <f t="shared" si="6"/>
        <v>24</v>
      </c>
      <c r="H290" s="12">
        <v>17</v>
      </c>
      <c r="I290" s="12">
        <v>7</v>
      </c>
      <c r="J290" s="7">
        <v>11.90496</v>
      </c>
      <c r="K290" s="87"/>
    </row>
    <row r="291" spans="1:11" s="7" customFormat="1" ht="12.75">
      <c r="A291" s="85" t="s">
        <v>288</v>
      </c>
      <c r="B291" s="21" t="s">
        <v>289</v>
      </c>
      <c r="C291" s="11" t="s">
        <v>294</v>
      </c>
      <c r="D291" s="11" t="s">
        <v>53</v>
      </c>
      <c r="E291" s="6" t="s">
        <v>426</v>
      </c>
      <c r="F291" s="12">
        <v>1968</v>
      </c>
      <c r="G291" s="12">
        <f aca="true" t="shared" si="7" ref="G291:G354">H291+I291</f>
        <v>26</v>
      </c>
      <c r="H291" s="12">
        <v>18</v>
      </c>
      <c r="I291" s="12">
        <v>8</v>
      </c>
      <c r="J291" s="7">
        <v>11.63562</v>
      </c>
      <c r="K291" s="87"/>
    </row>
    <row r="292" spans="1:11" s="7" customFormat="1" ht="12.75">
      <c r="A292" s="85" t="s">
        <v>288</v>
      </c>
      <c r="B292" s="21" t="s">
        <v>289</v>
      </c>
      <c r="C292" s="11" t="s">
        <v>218</v>
      </c>
      <c r="D292" s="11" t="s">
        <v>30</v>
      </c>
      <c r="E292" s="6" t="s">
        <v>426</v>
      </c>
      <c r="F292" s="12">
        <v>1961</v>
      </c>
      <c r="G292" s="12">
        <f t="shared" si="7"/>
        <v>20</v>
      </c>
      <c r="H292" s="12">
        <v>13</v>
      </c>
      <c r="I292" s="12">
        <v>7</v>
      </c>
      <c r="J292" s="7">
        <v>10.92455</v>
      </c>
      <c r="K292" s="87"/>
    </row>
    <row r="293" spans="1:11" s="7" customFormat="1" ht="12.75">
      <c r="A293" s="85" t="s">
        <v>288</v>
      </c>
      <c r="B293" s="21" t="s">
        <v>289</v>
      </c>
      <c r="C293" s="11" t="s">
        <v>339</v>
      </c>
      <c r="D293" s="11" t="s">
        <v>92</v>
      </c>
      <c r="E293" s="6" t="s">
        <v>426</v>
      </c>
      <c r="F293" s="12">
        <v>1961</v>
      </c>
      <c r="G293" s="12">
        <f t="shared" si="7"/>
        <v>16</v>
      </c>
      <c r="H293" s="12">
        <v>10</v>
      </c>
      <c r="I293" s="12">
        <v>6</v>
      </c>
      <c r="J293" s="7">
        <v>10.50437</v>
      </c>
      <c r="K293" s="87"/>
    </row>
    <row r="294" spans="1:11" s="7" customFormat="1" ht="12.75">
      <c r="A294" s="85" t="s">
        <v>288</v>
      </c>
      <c r="B294" s="21" t="s">
        <v>289</v>
      </c>
      <c r="C294" s="11" t="s">
        <v>775</v>
      </c>
      <c r="D294" s="11" t="s">
        <v>794</v>
      </c>
      <c r="E294" s="6" t="s">
        <v>426</v>
      </c>
      <c r="F294" s="12">
        <v>1969</v>
      </c>
      <c r="G294" s="12">
        <f t="shared" si="7"/>
        <v>30</v>
      </c>
      <c r="H294" s="12">
        <v>18</v>
      </c>
      <c r="I294" s="12">
        <v>12</v>
      </c>
      <c r="J294" s="7">
        <v>10.0842</v>
      </c>
      <c r="K294" s="87"/>
    </row>
    <row r="295" spans="1:11" s="4" customFormat="1" ht="12.75">
      <c r="A295" s="84" t="s">
        <v>650</v>
      </c>
      <c r="B295" s="19" t="s">
        <v>296</v>
      </c>
      <c r="C295" s="8" t="s">
        <v>286</v>
      </c>
      <c r="D295" s="8" t="s">
        <v>92</v>
      </c>
      <c r="E295" s="5" t="s">
        <v>426</v>
      </c>
      <c r="F295" s="9">
        <v>1963</v>
      </c>
      <c r="G295" s="9">
        <f t="shared" si="7"/>
        <v>54</v>
      </c>
      <c r="H295" s="9">
        <v>32</v>
      </c>
      <c r="I295" s="9">
        <v>22</v>
      </c>
      <c r="J295" s="4">
        <v>9.9597</v>
      </c>
      <c r="K295" s="86"/>
    </row>
    <row r="296" spans="1:11" s="4" customFormat="1" ht="12.75">
      <c r="A296" s="84" t="s">
        <v>651</v>
      </c>
      <c r="B296" s="19" t="s">
        <v>296</v>
      </c>
      <c r="C296" s="8" t="s">
        <v>273</v>
      </c>
      <c r="D296" s="8" t="s">
        <v>82</v>
      </c>
      <c r="E296" s="5" t="s">
        <v>426</v>
      </c>
      <c r="F296" s="9">
        <v>1954</v>
      </c>
      <c r="G296" s="9">
        <f t="shared" si="7"/>
        <v>38</v>
      </c>
      <c r="H296" s="9">
        <v>22</v>
      </c>
      <c r="I296" s="9">
        <v>16</v>
      </c>
      <c r="J296" s="4">
        <v>9.73037</v>
      </c>
      <c r="K296" s="86"/>
    </row>
    <row r="297" spans="1:11" s="4" customFormat="1" ht="12.75">
      <c r="A297" s="84" t="s">
        <v>652</v>
      </c>
      <c r="B297" s="19" t="s">
        <v>296</v>
      </c>
      <c r="C297" s="8" t="s">
        <v>311</v>
      </c>
      <c r="D297" s="8" t="s">
        <v>281</v>
      </c>
      <c r="E297" s="5" t="s">
        <v>426</v>
      </c>
      <c r="F297" s="9">
        <v>2001</v>
      </c>
      <c r="G297" s="9">
        <f t="shared" si="7"/>
        <v>52</v>
      </c>
      <c r="H297" s="9">
        <v>30</v>
      </c>
      <c r="I297" s="9">
        <v>22</v>
      </c>
      <c r="J297" s="4">
        <v>9.69635</v>
      </c>
      <c r="K297" s="86"/>
    </row>
    <row r="298" spans="1:11" s="4" customFormat="1" ht="12.75">
      <c r="A298" s="84" t="s">
        <v>653</v>
      </c>
      <c r="B298" s="19" t="s">
        <v>296</v>
      </c>
      <c r="C298" s="8" t="s">
        <v>757</v>
      </c>
      <c r="D298" s="8" t="s">
        <v>793</v>
      </c>
      <c r="E298" s="5" t="s">
        <v>426</v>
      </c>
      <c r="F298" s="9">
        <v>2002</v>
      </c>
      <c r="G298" s="9">
        <f t="shared" si="7"/>
        <v>68</v>
      </c>
      <c r="H298" s="9">
        <v>39</v>
      </c>
      <c r="I298" s="9">
        <v>29</v>
      </c>
      <c r="J298" s="4">
        <v>9.63931</v>
      </c>
      <c r="K298" s="86"/>
    </row>
    <row r="299" spans="1:11" s="4" customFormat="1" ht="12.75">
      <c r="A299" s="84" t="s">
        <v>654</v>
      </c>
      <c r="B299" s="19" t="s">
        <v>296</v>
      </c>
      <c r="C299" s="8" t="s">
        <v>360</v>
      </c>
      <c r="D299" s="8" t="s">
        <v>42</v>
      </c>
      <c r="E299" s="5" t="s">
        <v>157</v>
      </c>
      <c r="F299" s="9">
        <v>1999</v>
      </c>
      <c r="G299" s="9">
        <f t="shared" si="7"/>
        <v>54</v>
      </c>
      <c r="H299" s="9">
        <v>15</v>
      </c>
      <c r="I299" s="9">
        <v>39</v>
      </c>
      <c r="J299" s="4">
        <v>9.52778</v>
      </c>
      <c r="K299" s="86"/>
    </row>
    <row r="300" spans="1:11" s="4" customFormat="1" ht="12.75">
      <c r="A300" s="84" t="s">
        <v>655</v>
      </c>
      <c r="B300" s="19" t="s">
        <v>296</v>
      </c>
      <c r="C300" s="8" t="s">
        <v>376</v>
      </c>
      <c r="D300" s="8" t="s">
        <v>65</v>
      </c>
      <c r="E300" s="5" t="s">
        <v>426</v>
      </c>
      <c r="F300" s="9">
        <v>2000</v>
      </c>
      <c r="G300" s="9">
        <f t="shared" si="7"/>
        <v>46</v>
      </c>
      <c r="H300" s="9">
        <v>26</v>
      </c>
      <c r="I300" s="9">
        <v>20</v>
      </c>
      <c r="J300" s="4">
        <v>9.49961</v>
      </c>
      <c r="K300" s="86"/>
    </row>
    <row r="301" spans="1:11" s="4" customFormat="1" ht="12.75">
      <c r="A301" s="84" t="s">
        <v>656</v>
      </c>
      <c r="B301" s="19" t="s">
        <v>296</v>
      </c>
      <c r="C301" s="8" t="s">
        <v>268</v>
      </c>
      <c r="D301" s="8" t="s">
        <v>109</v>
      </c>
      <c r="E301" s="5" t="s">
        <v>110</v>
      </c>
      <c r="F301" s="9">
        <v>1972</v>
      </c>
      <c r="G301" s="9">
        <f t="shared" si="7"/>
        <v>64</v>
      </c>
      <c r="H301" s="9">
        <v>12</v>
      </c>
      <c r="I301" s="9">
        <v>52</v>
      </c>
      <c r="J301" s="4">
        <v>9.1875</v>
      </c>
      <c r="K301" s="86"/>
    </row>
    <row r="302" spans="1:11" s="4" customFormat="1" ht="12.75">
      <c r="A302" s="84" t="s">
        <v>657</v>
      </c>
      <c r="B302" s="19" t="s">
        <v>296</v>
      </c>
      <c r="C302" s="8" t="s">
        <v>305</v>
      </c>
      <c r="D302" s="8" t="s">
        <v>56</v>
      </c>
      <c r="E302" s="5" t="s">
        <v>426</v>
      </c>
      <c r="F302" s="9">
        <v>1999</v>
      </c>
      <c r="G302" s="9">
        <f t="shared" si="7"/>
        <v>63</v>
      </c>
      <c r="H302" s="9">
        <v>33</v>
      </c>
      <c r="I302" s="9">
        <v>30</v>
      </c>
      <c r="J302" s="4">
        <v>8.80367</v>
      </c>
      <c r="K302" s="86"/>
    </row>
    <row r="303" spans="1:11" s="4" customFormat="1" ht="12.75">
      <c r="A303" s="84" t="s">
        <v>658</v>
      </c>
      <c r="B303" s="19" t="s">
        <v>296</v>
      </c>
      <c r="C303" s="8" t="s">
        <v>236</v>
      </c>
      <c r="D303" s="8" t="s">
        <v>65</v>
      </c>
      <c r="E303" s="5" t="s">
        <v>54</v>
      </c>
      <c r="F303" s="9">
        <v>1957</v>
      </c>
      <c r="G303" s="9">
        <f t="shared" si="7"/>
        <v>64</v>
      </c>
      <c r="H303" s="9">
        <v>8</v>
      </c>
      <c r="I303" s="9">
        <v>56</v>
      </c>
      <c r="J303" s="4">
        <v>8.75</v>
      </c>
      <c r="K303" s="86"/>
    </row>
    <row r="304" spans="1:11" s="4" customFormat="1" ht="12.75">
      <c r="A304" s="84" t="s">
        <v>659</v>
      </c>
      <c r="B304" s="19" t="s">
        <v>296</v>
      </c>
      <c r="C304" s="8" t="s">
        <v>325</v>
      </c>
      <c r="D304" s="8" t="s">
        <v>56</v>
      </c>
      <c r="E304" s="5" t="s">
        <v>426</v>
      </c>
      <c r="F304" s="9">
        <v>2000</v>
      </c>
      <c r="G304" s="9">
        <f t="shared" si="7"/>
        <v>62</v>
      </c>
      <c r="H304" s="9">
        <v>32</v>
      </c>
      <c r="I304" s="9">
        <v>30</v>
      </c>
      <c r="J304" s="4">
        <v>8.67458</v>
      </c>
      <c r="K304" s="86"/>
    </row>
    <row r="305" spans="1:11" s="4" customFormat="1" ht="12.75">
      <c r="A305" s="84" t="s">
        <v>660</v>
      </c>
      <c r="B305" s="19" t="s">
        <v>296</v>
      </c>
      <c r="C305" s="8" t="s">
        <v>266</v>
      </c>
      <c r="D305" s="8" t="s">
        <v>84</v>
      </c>
      <c r="E305" s="5" t="s">
        <v>157</v>
      </c>
      <c r="F305" s="9">
        <v>1954</v>
      </c>
      <c r="G305" s="9">
        <f t="shared" si="7"/>
        <v>40</v>
      </c>
      <c r="H305" s="9">
        <v>10</v>
      </c>
      <c r="I305" s="9">
        <v>30</v>
      </c>
      <c r="J305" s="4">
        <v>8.575</v>
      </c>
      <c r="K305" s="86"/>
    </row>
    <row r="306" spans="1:11" s="4" customFormat="1" ht="12.75">
      <c r="A306" s="84" t="s">
        <v>661</v>
      </c>
      <c r="B306" s="19" t="s">
        <v>296</v>
      </c>
      <c r="C306" s="8" t="s">
        <v>326</v>
      </c>
      <c r="D306" s="8" t="s">
        <v>56</v>
      </c>
      <c r="E306" s="5" t="s">
        <v>426</v>
      </c>
      <c r="F306" s="9">
        <v>2000</v>
      </c>
      <c r="G306" s="9">
        <f t="shared" si="7"/>
        <v>63</v>
      </c>
      <c r="H306" s="9">
        <v>32</v>
      </c>
      <c r="I306" s="9">
        <v>31</v>
      </c>
      <c r="J306" s="4">
        <v>8.53689</v>
      </c>
      <c r="K306" s="86"/>
    </row>
    <row r="307" spans="1:11" s="4" customFormat="1" ht="12.75">
      <c r="A307" s="84" t="s">
        <v>662</v>
      </c>
      <c r="B307" s="19" t="s">
        <v>296</v>
      </c>
      <c r="C307" s="8" t="s">
        <v>265</v>
      </c>
      <c r="D307" s="8" t="s">
        <v>14</v>
      </c>
      <c r="E307" s="5" t="s">
        <v>378</v>
      </c>
      <c r="F307" s="9">
        <v>1952</v>
      </c>
      <c r="G307" s="9">
        <f t="shared" si="7"/>
        <v>40</v>
      </c>
      <c r="H307" s="9">
        <v>14</v>
      </c>
      <c r="I307" s="9">
        <v>26</v>
      </c>
      <c r="J307" s="4">
        <v>8.4035</v>
      </c>
      <c r="K307" s="86"/>
    </row>
    <row r="308" spans="1:11" s="4" customFormat="1" ht="12.75">
      <c r="A308" s="84" t="s">
        <v>663</v>
      </c>
      <c r="B308" s="19" t="s">
        <v>296</v>
      </c>
      <c r="C308" s="8" t="s">
        <v>306</v>
      </c>
      <c r="D308" s="8" t="s">
        <v>154</v>
      </c>
      <c r="E308" s="5" t="s">
        <v>426</v>
      </c>
      <c r="F308" s="9">
        <v>1991</v>
      </c>
      <c r="G308" s="9">
        <f t="shared" si="7"/>
        <v>64</v>
      </c>
      <c r="H308" s="9">
        <v>32</v>
      </c>
      <c r="I308" s="9">
        <v>32</v>
      </c>
      <c r="J308" s="4">
        <v>8.4035</v>
      </c>
      <c r="K308" s="86"/>
    </row>
    <row r="309" spans="1:11" s="4" customFormat="1" ht="12.75">
      <c r="A309" s="84" t="s">
        <v>663</v>
      </c>
      <c r="B309" s="19" t="s">
        <v>296</v>
      </c>
      <c r="C309" s="8" t="s">
        <v>318</v>
      </c>
      <c r="D309" s="8" t="s">
        <v>154</v>
      </c>
      <c r="E309" s="5" t="s">
        <v>426</v>
      </c>
      <c r="F309" s="9">
        <v>1986</v>
      </c>
      <c r="G309" s="9">
        <f t="shared" si="7"/>
        <v>48</v>
      </c>
      <c r="H309" s="9">
        <v>24</v>
      </c>
      <c r="I309" s="9">
        <v>24</v>
      </c>
      <c r="J309" s="4">
        <v>8.4035</v>
      </c>
      <c r="K309" s="86"/>
    </row>
    <row r="310" spans="1:11" s="4" customFormat="1" ht="12.75">
      <c r="A310" s="110" t="s">
        <v>664</v>
      </c>
      <c r="B310" s="111" t="s">
        <v>296</v>
      </c>
      <c r="C310" s="112" t="s">
        <v>338</v>
      </c>
      <c r="D310" s="112" t="s">
        <v>40</v>
      </c>
      <c r="E310" s="113" t="s">
        <v>378</v>
      </c>
      <c r="F310" s="114">
        <v>2002</v>
      </c>
      <c r="G310" s="114">
        <f t="shared" si="7"/>
        <v>41</v>
      </c>
      <c r="H310" s="114">
        <v>14</v>
      </c>
      <c r="I310" s="114">
        <v>27</v>
      </c>
      <c r="J310" s="115">
        <v>8.19854</v>
      </c>
      <c r="K310" s="86"/>
    </row>
    <row r="311" spans="1:11" s="4" customFormat="1" ht="12.75">
      <c r="A311" s="84" t="s">
        <v>665</v>
      </c>
      <c r="B311" s="19" t="s">
        <v>296</v>
      </c>
      <c r="C311" s="8" t="s">
        <v>321</v>
      </c>
      <c r="D311" s="8" t="s">
        <v>427</v>
      </c>
      <c r="E311" s="5" t="s">
        <v>157</v>
      </c>
      <c r="F311" s="9">
        <v>1999</v>
      </c>
      <c r="G311" s="9">
        <f t="shared" si="7"/>
        <v>42</v>
      </c>
      <c r="H311" s="9">
        <v>10</v>
      </c>
      <c r="I311" s="9">
        <v>32</v>
      </c>
      <c r="J311" s="4">
        <v>8.16667</v>
      </c>
      <c r="K311" s="86"/>
    </row>
    <row r="312" spans="1:11" s="4" customFormat="1" ht="12.75">
      <c r="A312" s="84" t="s">
        <v>666</v>
      </c>
      <c r="B312" s="19" t="s">
        <v>296</v>
      </c>
      <c r="C312" s="8" t="s">
        <v>304</v>
      </c>
      <c r="D312" s="8" t="s">
        <v>42</v>
      </c>
      <c r="E312" s="5" t="s">
        <v>157</v>
      </c>
      <c r="F312" s="9">
        <v>1963</v>
      </c>
      <c r="G312" s="9">
        <f t="shared" si="7"/>
        <v>55</v>
      </c>
      <c r="H312" s="9">
        <v>13</v>
      </c>
      <c r="I312" s="9">
        <v>42</v>
      </c>
      <c r="J312" s="4">
        <v>8.10727</v>
      </c>
      <c r="K312" s="86"/>
    </row>
    <row r="313" spans="1:11" s="4" customFormat="1" ht="12.75">
      <c r="A313" s="84" t="s">
        <v>667</v>
      </c>
      <c r="B313" s="19" t="s">
        <v>296</v>
      </c>
      <c r="C313" s="8" t="s">
        <v>235</v>
      </c>
      <c r="D313" s="8" t="s">
        <v>82</v>
      </c>
      <c r="E313" s="5" t="s">
        <v>378</v>
      </c>
      <c r="F313" s="9">
        <v>1968</v>
      </c>
      <c r="G313" s="9">
        <f t="shared" si="7"/>
        <v>36</v>
      </c>
      <c r="H313" s="9">
        <v>12</v>
      </c>
      <c r="I313" s="9">
        <v>24</v>
      </c>
      <c r="J313" s="4">
        <v>8.00333</v>
      </c>
      <c r="K313" s="86"/>
    </row>
    <row r="314" spans="1:11" s="4" customFormat="1" ht="12.75">
      <c r="A314" s="84" t="s">
        <v>668</v>
      </c>
      <c r="B314" s="19" t="s">
        <v>296</v>
      </c>
      <c r="C314" s="8" t="s">
        <v>758</v>
      </c>
      <c r="D314" s="8" t="s">
        <v>794</v>
      </c>
      <c r="E314" s="5" t="s">
        <v>426</v>
      </c>
      <c r="F314" s="9">
        <v>1975</v>
      </c>
      <c r="G314" s="9">
        <f t="shared" si="7"/>
        <v>36</v>
      </c>
      <c r="H314" s="9">
        <v>17</v>
      </c>
      <c r="I314" s="9">
        <v>19</v>
      </c>
      <c r="J314" s="4">
        <v>7.93664</v>
      </c>
      <c r="K314" s="86"/>
    </row>
    <row r="315" spans="1:11" s="4" customFormat="1" ht="12.75">
      <c r="A315" s="84" t="s">
        <v>669</v>
      </c>
      <c r="B315" s="19" t="s">
        <v>296</v>
      </c>
      <c r="C315" s="8" t="s">
        <v>759</v>
      </c>
      <c r="D315" s="8" t="s">
        <v>793</v>
      </c>
      <c r="E315" s="5" t="s">
        <v>426</v>
      </c>
      <c r="F315" s="9">
        <v>1971</v>
      </c>
      <c r="G315" s="9">
        <f t="shared" si="7"/>
        <v>54</v>
      </c>
      <c r="H315" s="9">
        <v>25</v>
      </c>
      <c r="I315" s="9">
        <v>29</v>
      </c>
      <c r="J315" s="4">
        <v>7.78102</v>
      </c>
      <c r="K315" s="86"/>
    </row>
    <row r="316" spans="1:11" s="4" customFormat="1" ht="12.75">
      <c r="A316" s="84" t="s">
        <v>670</v>
      </c>
      <c r="B316" s="19" t="s">
        <v>296</v>
      </c>
      <c r="C316" s="8" t="s">
        <v>263</v>
      </c>
      <c r="D316" s="8" t="s">
        <v>252</v>
      </c>
      <c r="E316" s="5" t="s">
        <v>378</v>
      </c>
      <c r="F316" s="9">
        <v>1989</v>
      </c>
      <c r="G316" s="9">
        <f t="shared" si="7"/>
        <v>59</v>
      </c>
      <c r="H316" s="9">
        <v>19</v>
      </c>
      <c r="I316" s="9">
        <v>40</v>
      </c>
      <c r="J316" s="4">
        <v>7.73203</v>
      </c>
      <c r="K316" s="86"/>
    </row>
    <row r="317" spans="1:11" s="4" customFormat="1" ht="12.75">
      <c r="A317" s="84" t="s">
        <v>671</v>
      </c>
      <c r="B317" s="19" t="s">
        <v>296</v>
      </c>
      <c r="C317" s="8" t="s">
        <v>756</v>
      </c>
      <c r="D317" s="8" t="s">
        <v>388</v>
      </c>
      <c r="E317" s="5" t="s">
        <v>426</v>
      </c>
      <c r="F317" s="9">
        <v>1967</v>
      </c>
      <c r="G317" s="9">
        <f t="shared" si="7"/>
        <v>48</v>
      </c>
      <c r="H317" s="9">
        <v>22</v>
      </c>
      <c r="I317" s="9">
        <v>26</v>
      </c>
      <c r="J317" s="4">
        <v>7.70321</v>
      </c>
      <c r="K317" s="86"/>
    </row>
    <row r="318" spans="1:11" s="4" customFormat="1" ht="12.75">
      <c r="A318" s="84" t="s">
        <v>672</v>
      </c>
      <c r="B318" s="19" t="s">
        <v>296</v>
      </c>
      <c r="C318" s="8" t="s">
        <v>760</v>
      </c>
      <c r="D318" s="8" t="s">
        <v>794</v>
      </c>
      <c r="E318" s="5" t="s">
        <v>426</v>
      </c>
      <c r="F318" s="9">
        <v>1970</v>
      </c>
      <c r="G318" s="9">
        <f t="shared" si="7"/>
        <v>44</v>
      </c>
      <c r="H318" s="9">
        <v>20</v>
      </c>
      <c r="I318" s="9">
        <v>24</v>
      </c>
      <c r="J318" s="4">
        <v>7.63955</v>
      </c>
      <c r="K318" s="86"/>
    </row>
    <row r="319" spans="1:11" s="4" customFormat="1" ht="12.75">
      <c r="A319" s="84" t="s">
        <v>673</v>
      </c>
      <c r="B319" s="19" t="s">
        <v>296</v>
      </c>
      <c r="C319" s="8" t="s">
        <v>275</v>
      </c>
      <c r="D319" s="8" t="s">
        <v>190</v>
      </c>
      <c r="E319" s="5" t="s">
        <v>378</v>
      </c>
      <c r="F319" s="9">
        <v>1977</v>
      </c>
      <c r="G319" s="9">
        <f t="shared" si="7"/>
        <v>63</v>
      </c>
      <c r="H319" s="9">
        <v>20</v>
      </c>
      <c r="I319" s="9">
        <v>43</v>
      </c>
      <c r="J319" s="4">
        <v>7.62222</v>
      </c>
      <c r="K319" s="86"/>
    </row>
    <row r="320" spans="1:11" s="4" customFormat="1" ht="12.75">
      <c r="A320" s="84" t="s">
        <v>674</v>
      </c>
      <c r="B320" s="19" t="s">
        <v>296</v>
      </c>
      <c r="C320" s="8" t="s">
        <v>313</v>
      </c>
      <c r="D320" s="8" t="s">
        <v>154</v>
      </c>
      <c r="E320" s="5" t="s">
        <v>426</v>
      </c>
      <c r="F320" s="9">
        <v>1985</v>
      </c>
      <c r="G320" s="9">
        <f t="shared" si="7"/>
        <v>64</v>
      </c>
      <c r="H320" s="9">
        <v>29</v>
      </c>
      <c r="I320" s="9">
        <v>35</v>
      </c>
      <c r="J320" s="4">
        <v>7.61567</v>
      </c>
      <c r="K320" s="86"/>
    </row>
    <row r="321" spans="1:11" s="4" customFormat="1" ht="12.75">
      <c r="A321" s="84" t="s">
        <v>675</v>
      </c>
      <c r="B321" s="19" t="s">
        <v>296</v>
      </c>
      <c r="C321" s="8" t="s">
        <v>421</v>
      </c>
      <c r="D321" s="8" t="s">
        <v>82</v>
      </c>
      <c r="E321" s="5" t="s">
        <v>426</v>
      </c>
      <c r="F321" s="9">
        <v>2004</v>
      </c>
      <c r="G321" s="9">
        <f t="shared" si="7"/>
        <v>62</v>
      </c>
      <c r="H321" s="9">
        <v>27</v>
      </c>
      <c r="I321" s="9">
        <v>35</v>
      </c>
      <c r="J321" s="4">
        <v>7.31918</v>
      </c>
      <c r="K321" s="86"/>
    </row>
    <row r="322" spans="1:11" s="4" customFormat="1" ht="12.75">
      <c r="A322" s="84" t="s">
        <v>676</v>
      </c>
      <c r="B322" s="19" t="s">
        <v>296</v>
      </c>
      <c r="C322" s="8" t="s">
        <v>357</v>
      </c>
      <c r="D322" s="8" t="s">
        <v>68</v>
      </c>
      <c r="E322" s="5" t="s">
        <v>110</v>
      </c>
      <c r="F322" s="9">
        <v>1977</v>
      </c>
      <c r="G322" s="9">
        <f t="shared" si="7"/>
        <v>47</v>
      </c>
      <c r="H322" s="9">
        <v>7</v>
      </c>
      <c r="I322" s="9">
        <v>40</v>
      </c>
      <c r="J322" s="4">
        <v>7.29787</v>
      </c>
      <c r="K322" s="86"/>
    </row>
    <row r="323" spans="1:11" s="4" customFormat="1" ht="12.75">
      <c r="A323" s="84" t="s">
        <v>677</v>
      </c>
      <c r="B323" s="19" t="s">
        <v>296</v>
      </c>
      <c r="C323" s="8" t="s">
        <v>761</v>
      </c>
      <c r="D323" s="8" t="s">
        <v>793</v>
      </c>
      <c r="E323" s="5" t="s">
        <v>426</v>
      </c>
      <c r="F323" s="9">
        <v>1989</v>
      </c>
      <c r="G323" s="9">
        <f t="shared" si="7"/>
        <v>44</v>
      </c>
      <c r="H323" s="9">
        <v>19</v>
      </c>
      <c r="I323" s="9">
        <v>25</v>
      </c>
      <c r="J323" s="4">
        <v>7.25757</v>
      </c>
      <c r="K323" s="86"/>
    </row>
    <row r="324" spans="1:11" s="4" customFormat="1" ht="12.75">
      <c r="A324" s="84" t="s">
        <v>678</v>
      </c>
      <c r="B324" s="19" t="s">
        <v>296</v>
      </c>
      <c r="C324" s="8" t="s">
        <v>322</v>
      </c>
      <c r="D324" s="8" t="s">
        <v>84</v>
      </c>
      <c r="E324" s="5" t="s">
        <v>157</v>
      </c>
      <c r="F324" s="9">
        <v>1992</v>
      </c>
      <c r="G324" s="9">
        <f t="shared" si="7"/>
        <v>54</v>
      </c>
      <c r="H324" s="9">
        <v>11</v>
      </c>
      <c r="I324" s="9">
        <v>43</v>
      </c>
      <c r="J324" s="4">
        <v>6.98704</v>
      </c>
      <c r="K324" s="86"/>
    </row>
    <row r="325" spans="1:11" s="4" customFormat="1" ht="12.75">
      <c r="A325" s="84" t="s">
        <v>679</v>
      </c>
      <c r="B325" s="19" t="s">
        <v>296</v>
      </c>
      <c r="C325" s="8" t="s">
        <v>762</v>
      </c>
      <c r="D325" s="8" t="s">
        <v>56</v>
      </c>
      <c r="E325" s="5" t="s">
        <v>426</v>
      </c>
      <c r="F325" s="9">
        <v>2003</v>
      </c>
      <c r="G325" s="9">
        <f t="shared" si="7"/>
        <v>63</v>
      </c>
      <c r="H325" s="9">
        <v>26</v>
      </c>
      <c r="I325" s="9">
        <v>37</v>
      </c>
      <c r="J325" s="4">
        <v>6.93622</v>
      </c>
      <c r="K325" s="86"/>
    </row>
    <row r="326" spans="1:11" s="4" customFormat="1" ht="12.75">
      <c r="A326" s="84" t="s">
        <v>680</v>
      </c>
      <c r="B326" s="19" t="s">
        <v>296</v>
      </c>
      <c r="C326" s="8" t="s">
        <v>272</v>
      </c>
      <c r="D326" s="8" t="s">
        <v>190</v>
      </c>
      <c r="E326" s="5" t="s">
        <v>378</v>
      </c>
      <c r="F326" s="9">
        <v>1983</v>
      </c>
      <c r="G326" s="9">
        <f t="shared" si="7"/>
        <v>54</v>
      </c>
      <c r="H326" s="9">
        <v>15</v>
      </c>
      <c r="I326" s="9">
        <v>39</v>
      </c>
      <c r="J326" s="4">
        <v>6.66944</v>
      </c>
      <c r="K326" s="86"/>
    </row>
    <row r="327" spans="1:11" s="4" customFormat="1" ht="12.75">
      <c r="A327" s="84" t="s">
        <v>681</v>
      </c>
      <c r="B327" s="19" t="s">
        <v>296</v>
      </c>
      <c r="C327" s="8" t="s">
        <v>412</v>
      </c>
      <c r="D327" s="8" t="s">
        <v>56</v>
      </c>
      <c r="E327" s="5" t="s">
        <v>426</v>
      </c>
      <c r="F327" s="9">
        <v>2003</v>
      </c>
      <c r="G327" s="9">
        <f t="shared" si="7"/>
        <v>63</v>
      </c>
      <c r="H327" s="9">
        <v>25</v>
      </c>
      <c r="I327" s="9">
        <v>38</v>
      </c>
      <c r="J327" s="4">
        <v>6.66944</v>
      </c>
      <c r="K327" s="86"/>
    </row>
    <row r="328" spans="1:11" s="4" customFormat="1" ht="12.75">
      <c r="A328" s="84" t="s">
        <v>682</v>
      </c>
      <c r="B328" s="19" t="s">
        <v>296</v>
      </c>
      <c r="C328" s="8" t="s">
        <v>297</v>
      </c>
      <c r="D328" s="8" t="s">
        <v>185</v>
      </c>
      <c r="E328" s="5" t="s">
        <v>378</v>
      </c>
      <c r="F328" s="9">
        <v>1994</v>
      </c>
      <c r="G328" s="9">
        <f t="shared" si="7"/>
        <v>45</v>
      </c>
      <c r="H328" s="9">
        <v>12</v>
      </c>
      <c r="I328" s="9">
        <v>33</v>
      </c>
      <c r="J328" s="4">
        <v>6.40267</v>
      </c>
      <c r="K328" s="86"/>
    </row>
    <row r="329" spans="1:11" s="4" customFormat="1" ht="12.75">
      <c r="A329" s="84" t="s">
        <v>683</v>
      </c>
      <c r="B329" s="19" t="s">
        <v>296</v>
      </c>
      <c r="C329" s="8" t="s">
        <v>763</v>
      </c>
      <c r="D329" s="8" t="s">
        <v>793</v>
      </c>
      <c r="E329" s="5" t="s">
        <v>426</v>
      </c>
      <c r="F329" s="9">
        <v>1970</v>
      </c>
      <c r="G329" s="9">
        <f t="shared" si="7"/>
        <v>42</v>
      </c>
      <c r="H329" s="9">
        <v>16</v>
      </c>
      <c r="I329" s="9">
        <v>26</v>
      </c>
      <c r="J329" s="4">
        <v>6.40267</v>
      </c>
      <c r="K329" s="86"/>
    </row>
    <row r="330" spans="1:11" s="4" customFormat="1" ht="12.75">
      <c r="A330" s="84" t="s">
        <v>684</v>
      </c>
      <c r="B330" s="19" t="s">
        <v>296</v>
      </c>
      <c r="C330" s="8" t="s">
        <v>399</v>
      </c>
      <c r="D330" s="8" t="s">
        <v>51</v>
      </c>
      <c r="E330" s="5" t="s">
        <v>157</v>
      </c>
      <c r="F330" s="9">
        <v>2003</v>
      </c>
      <c r="G330" s="9">
        <f t="shared" si="7"/>
        <v>33</v>
      </c>
      <c r="H330" s="9">
        <v>6</v>
      </c>
      <c r="I330" s="9">
        <v>27</v>
      </c>
      <c r="J330" s="4">
        <v>6.23636</v>
      </c>
      <c r="K330" s="86"/>
    </row>
    <row r="331" spans="1:11" s="4" customFormat="1" ht="12.75">
      <c r="A331" s="84" t="s">
        <v>685</v>
      </c>
      <c r="B331" s="19" t="s">
        <v>296</v>
      </c>
      <c r="C331" s="8" t="s">
        <v>324</v>
      </c>
      <c r="D331" s="8" t="s">
        <v>68</v>
      </c>
      <c r="E331" s="5" t="s">
        <v>110</v>
      </c>
      <c r="F331" s="9">
        <v>1992</v>
      </c>
      <c r="G331" s="9">
        <f t="shared" si="7"/>
        <v>33</v>
      </c>
      <c r="H331" s="9">
        <v>4</v>
      </c>
      <c r="I331" s="9">
        <v>29</v>
      </c>
      <c r="J331" s="4">
        <v>5.93939</v>
      </c>
      <c r="K331" s="86"/>
    </row>
    <row r="332" spans="1:11" s="4" customFormat="1" ht="12.75">
      <c r="A332" s="84" t="s">
        <v>686</v>
      </c>
      <c r="B332" s="19" t="s">
        <v>296</v>
      </c>
      <c r="C332" s="8" t="s">
        <v>373</v>
      </c>
      <c r="D332" s="8" t="s">
        <v>30</v>
      </c>
      <c r="E332" s="5" t="s">
        <v>426</v>
      </c>
      <c r="F332" s="9">
        <v>2004</v>
      </c>
      <c r="G332" s="9">
        <f t="shared" si="7"/>
        <v>40</v>
      </c>
      <c r="H332" s="9">
        <v>14</v>
      </c>
      <c r="I332" s="9">
        <v>26</v>
      </c>
      <c r="J332" s="4">
        <v>5.88245</v>
      </c>
      <c r="K332" s="86"/>
    </row>
    <row r="333" spans="1:11" s="4" customFormat="1" ht="12.75">
      <c r="A333" s="84" t="s">
        <v>687</v>
      </c>
      <c r="B333" s="19" t="s">
        <v>296</v>
      </c>
      <c r="C333" s="8" t="s">
        <v>328</v>
      </c>
      <c r="D333" s="8" t="s">
        <v>792</v>
      </c>
      <c r="E333" s="5" t="s">
        <v>426</v>
      </c>
      <c r="F333" s="9">
        <v>1997</v>
      </c>
      <c r="G333" s="9">
        <f t="shared" si="7"/>
        <v>45</v>
      </c>
      <c r="H333" s="9">
        <v>15</v>
      </c>
      <c r="I333" s="9">
        <v>30</v>
      </c>
      <c r="J333" s="4">
        <v>5.60233</v>
      </c>
      <c r="K333" s="86"/>
    </row>
    <row r="334" spans="1:11" s="4" customFormat="1" ht="12.75">
      <c r="A334" s="84" t="s">
        <v>688</v>
      </c>
      <c r="B334" s="19" t="s">
        <v>296</v>
      </c>
      <c r="C334" s="8" t="s">
        <v>271</v>
      </c>
      <c r="D334" s="8" t="s">
        <v>190</v>
      </c>
      <c r="E334" s="5" t="s">
        <v>378</v>
      </c>
      <c r="F334" s="9">
        <v>1982</v>
      </c>
      <c r="G334" s="9">
        <f t="shared" si="7"/>
        <v>48</v>
      </c>
      <c r="H334" s="9">
        <v>11</v>
      </c>
      <c r="I334" s="9">
        <v>37</v>
      </c>
      <c r="J334" s="4">
        <v>5.50229</v>
      </c>
      <c r="K334" s="86"/>
    </row>
    <row r="335" spans="1:11" s="4" customFormat="1" ht="12.75">
      <c r="A335" s="84" t="s">
        <v>689</v>
      </c>
      <c r="B335" s="19" t="s">
        <v>296</v>
      </c>
      <c r="C335" s="8" t="s">
        <v>383</v>
      </c>
      <c r="D335" s="8" t="s">
        <v>34</v>
      </c>
      <c r="E335" s="5" t="s">
        <v>426</v>
      </c>
      <c r="F335" s="9">
        <v>2002</v>
      </c>
      <c r="G335" s="9">
        <f t="shared" si="7"/>
        <v>46</v>
      </c>
      <c r="H335" s="9">
        <v>15</v>
      </c>
      <c r="I335" s="9">
        <v>31</v>
      </c>
      <c r="J335" s="4">
        <v>5.48054</v>
      </c>
      <c r="K335" s="86"/>
    </row>
    <row r="336" spans="1:11" s="4" customFormat="1" ht="12.75">
      <c r="A336" s="84" t="s">
        <v>690</v>
      </c>
      <c r="B336" s="19" t="s">
        <v>296</v>
      </c>
      <c r="C336" s="8" t="s">
        <v>276</v>
      </c>
      <c r="D336" s="8" t="s">
        <v>82</v>
      </c>
      <c r="E336" s="5" t="s">
        <v>378</v>
      </c>
      <c r="F336" s="9">
        <v>1985</v>
      </c>
      <c r="G336" s="9">
        <f t="shared" si="7"/>
        <v>41</v>
      </c>
      <c r="H336" s="9">
        <v>9</v>
      </c>
      <c r="I336" s="9">
        <v>32</v>
      </c>
      <c r="J336" s="4">
        <v>5.27049</v>
      </c>
      <c r="K336" s="86"/>
    </row>
    <row r="337" spans="1:11" s="4" customFormat="1" ht="12.75">
      <c r="A337" s="84" t="s">
        <v>691</v>
      </c>
      <c r="B337" s="19" t="s">
        <v>296</v>
      </c>
      <c r="C337" s="8" t="s">
        <v>764</v>
      </c>
      <c r="D337" s="8" t="s">
        <v>793</v>
      </c>
      <c r="E337" s="5" t="s">
        <v>426</v>
      </c>
      <c r="F337" s="9">
        <v>1971</v>
      </c>
      <c r="G337" s="9">
        <f t="shared" si="7"/>
        <v>64</v>
      </c>
      <c r="H337" s="9">
        <v>20</v>
      </c>
      <c r="I337" s="9">
        <v>44</v>
      </c>
      <c r="J337" s="4">
        <v>5.25219</v>
      </c>
      <c r="K337" s="86"/>
    </row>
    <row r="338" spans="1:11" s="4" customFormat="1" ht="12.75">
      <c r="A338" s="84" t="s">
        <v>692</v>
      </c>
      <c r="B338" s="19" t="s">
        <v>296</v>
      </c>
      <c r="C338" s="8" t="s">
        <v>413</v>
      </c>
      <c r="D338" s="8" t="s">
        <v>56</v>
      </c>
      <c r="E338" s="5" t="s">
        <v>426</v>
      </c>
      <c r="F338" s="9">
        <v>2004</v>
      </c>
      <c r="G338" s="9">
        <f t="shared" si="7"/>
        <v>55</v>
      </c>
      <c r="H338" s="9">
        <v>17</v>
      </c>
      <c r="I338" s="9">
        <v>38</v>
      </c>
      <c r="J338" s="4">
        <v>5.19489</v>
      </c>
      <c r="K338" s="86"/>
    </row>
    <row r="339" spans="1:11" s="4" customFormat="1" ht="12.75">
      <c r="A339" s="84" t="s">
        <v>693</v>
      </c>
      <c r="B339" s="19" t="s">
        <v>296</v>
      </c>
      <c r="C339" s="8" t="s">
        <v>303</v>
      </c>
      <c r="D339" s="8" t="s">
        <v>190</v>
      </c>
      <c r="E339" s="5" t="s">
        <v>378</v>
      </c>
      <c r="F339" s="9">
        <v>1969</v>
      </c>
      <c r="G339" s="9">
        <f t="shared" si="7"/>
        <v>62</v>
      </c>
      <c r="H339" s="9">
        <v>13</v>
      </c>
      <c r="I339" s="9">
        <v>49</v>
      </c>
      <c r="J339" s="4">
        <v>5.03435</v>
      </c>
      <c r="K339" s="86"/>
    </row>
    <row r="340" spans="1:11" s="4" customFormat="1" ht="12.75">
      <c r="A340" s="84" t="s">
        <v>694</v>
      </c>
      <c r="B340" s="19" t="s">
        <v>296</v>
      </c>
      <c r="C340" s="8" t="s">
        <v>332</v>
      </c>
      <c r="D340" s="8" t="s">
        <v>42</v>
      </c>
      <c r="E340" s="5" t="s">
        <v>157</v>
      </c>
      <c r="F340" s="9">
        <v>1994</v>
      </c>
      <c r="G340" s="9">
        <f t="shared" si="7"/>
        <v>43</v>
      </c>
      <c r="H340" s="9">
        <v>6</v>
      </c>
      <c r="I340" s="9">
        <v>37</v>
      </c>
      <c r="J340" s="4">
        <v>4.78605</v>
      </c>
      <c r="K340" s="86"/>
    </row>
    <row r="341" spans="1:11" s="4" customFormat="1" ht="12.75">
      <c r="A341" s="84" t="s">
        <v>695</v>
      </c>
      <c r="B341" s="19" t="s">
        <v>296</v>
      </c>
      <c r="C341" s="8" t="s">
        <v>416</v>
      </c>
      <c r="D341" s="8" t="s">
        <v>56</v>
      </c>
      <c r="E341" s="5" t="s">
        <v>426</v>
      </c>
      <c r="F341" s="9">
        <v>2002</v>
      </c>
      <c r="G341" s="9">
        <f t="shared" si="7"/>
        <v>60</v>
      </c>
      <c r="H341" s="9">
        <v>17</v>
      </c>
      <c r="I341" s="9">
        <v>43</v>
      </c>
      <c r="J341" s="4">
        <v>4.76198</v>
      </c>
      <c r="K341" s="86"/>
    </row>
    <row r="342" spans="1:11" s="4" customFormat="1" ht="12.75">
      <c r="A342" s="84" t="s">
        <v>696</v>
      </c>
      <c r="B342" s="19" t="s">
        <v>296</v>
      </c>
      <c r="C342" s="8" t="s">
        <v>301</v>
      </c>
      <c r="D342" s="8" t="s">
        <v>109</v>
      </c>
      <c r="E342" s="5" t="s">
        <v>378</v>
      </c>
      <c r="F342" s="9">
        <v>1940</v>
      </c>
      <c r="G342" s="9">
        <f t="shared" si="7"/>
        <v>52</v>
      </c>
      <c r="H342" s="9">
        <v>10</v>
      </c>
      <c r="I342" s="9">
        <v>42</v>
      </c>
      <c r="J342" s="4">
        <v>4.61731</v>
      </c>
      <c r="K342" s="86"/>
    </row>
    <row r="343" spans="1:11" s="4" customFormat="1" ht="12.75">
      <c r="A343" s="84" t="s">
        <v>697</v>
      </c>
      <c r="B343" s="19" t="s">
        <v>296</v>
      </c>
      <c r="C343" s="8" t="s">
        <v>765</v>
      </c>
      <c r="D343" s="8" t="s">
        <v>794</v>
      </c>
      <c r="E343" s="5" t="s">
        <v>426</v>
      </c>
      <c r="F343" s="9">
        <v>1994</v>
      </c>
      <c r="G343" s="9">
        <f t="shared" si="7"/>
        <v>44</v>
      </c>
      <c r="H343" s="9">
        <v>12</v>
      </c>
      <c r="I343" s="9">
        <v>32</v>
      </c>
      <c r="J343" s="4">
        <v>4.58373</v>
      </c>
      <c r="K343" s="86"/>
    </row>
    <row r="344" spans="1:11" s="4" customFormat="1" ht="12.75">
      <c r="A344" s="84" t="s">
        <v>698</v>
      </c>
      <c r="B344" s="19" t="s">
        <v>296</v>
      </c>
      <c r="C344" s="8" t="s">
        <v>424</v>
      </c>
      <c r="D344" s="8" t="s">
        <v>82</v>
      </c>
      <c r="E344" s="5" t="s">
        <v>426</v>
      </c>
      <c r="F344" s="9">
        <v>2002</v>
      </c>
      <c r="G344" s="9">
        <f t="shared" si="7"/>
        <v>66</v>
      </c>
      <c r="H344" s="9">
        <v>17</v>
      </c>
      <c r="I344" s="9">
        <v>49</v>
      </c>
      <c r="J344" s="4">
        <v>4.32908</v>
      </c>
      <c r="K344" s="86"/>
    </row>
    <row r="345" spans="1:11" s="4" customFormat="1" ht="12.75">
      <c r="A345" s="84" t="s">
        <v>699</v>
      </c>
      <c r="B345" s="19" t="s">
        <v>296</v>
      </c>
      <c r="C345" s="8" t="s">
        <v>417</v>
      </c>
      <c r="D345" s="8" t="s">
        <v>30</v>
      </c>
      <c r="E345" s="5" t="s">
        <v>426</v>
      </c>
      <c r="F345" s="9">
        <v>2003</v>
      </c>
      <c r="G345" s="9">
        <f t="shared" si="7"/>
        <v>63</v>
      </c>
      <c r="H345" s="9">
        <v>15</v>
      </c>
      <c r="I345" s="9">
        <v>48</v>
      </c>
      <c r="J345" s="4">
        <v>4.00167</v>
      </c>
      <c r="K345" s="86"/>
    </row>
    <row r="346" spans="1:11" s="4" customFormat="1" ht="12.75">
      <c r="A346" s="84" t="s">
        <v>727</v>
      </c>
      <c r="B346" s="19" t="s">
        <v>296</v>
      </c>
      <c r="C346" s="8" t="s">
        <v>740</v>
      </c>
      <c r="D346" s="8" t="s">
        <v>68</v>
      </c>
      <c r="E346" s="5" t="s">
        <v>110</v>
      </c>
      <c r="F346" s="9">
        <v>2002</v>
      </c>
      <c r="G346" s="9">
        <f t="shared" si="7"/>
        <v>49</v>
      </c>
      <c r="H346" s="9">
        <v>4</v>
      </c>
      <c r="I346" s="9">
        <v>45</v>
      </c>
      <c r="J346" s="4">
        <v>4</v>
      </c>
      <c r="K346" s="86"/>
    </row>
    <row r="347" spans="1:11" s="4" customFormat="1" ht="12.75">
      <c r="A347" s="84" t="s">
        <v>700</v>
      </c>
      <c r="B347" s="19" t="s">
        <v>296</v>
      </c>
      <c r="C347" s="8" t="s">
        <v>766</v>
      </c>
      <c r="D347" s="8" t="s">
        <v>794</v>
      </c>
      <c r="E347" s="5" t="s">
        <v>426</v>
      </c>
      <c r="F347" s="9">
        <v>1986</v>
      </c>
      <c r="G347" s="9">
        <f t="shared" si="7"/>
        <v>48</v>
      </c>
      <c r="H347" s="9">
        <v>11</v>
      </c>
      <c r="I347" s="9">
        <v>37</v>
      </c>
      <c r="J347" s="4">
        <v>3.8516</v>
      </c>
      <c r="K347" s="86"/>
    </row>
    <row r="348" spans="1:11" s="4" customFormat="1" ht="12.75">
      <c r="A348" s="84" t="s">
        <v>701</v>
      </c>
      <c r="B348" s="19" t="s">
        <v>296</v>
      </c>
      <c r="C348" s="8" t="s">
        <v>767</v>
      </c>
      <c r="D348" s="8" t="s">
        <v>185</v>
      </c>
      <c r="E348" s="5" t="s">
        <v>426</v>
      </c>
      <c r="F348" s="9">
        <v>2002</v>
      </c>
      <c r="G348" s="9">
        <f t="shared" si="7"/>
        <v>55</v>
      </c>
      <c r="H348" s="9">
        <v>10</v>
      </c>
      <c r="I348" s="9">
        <v>45</v>
      </c>
      <c r="J348" s="4">
        <v>3.05582</v>
      </c>
      <c r="K348" s="86"/>
    </row>
    <row r="349" spans="1:11" s="4" customFormat="1" ht="12.75">
      <c r="A349" s="84" t="s">
        <v>702</v>
      </c>
      <c r="B349" s="19" t="s">
        <v>296</v>
      </c>
      <c r="C349" s="8" t="s">
        <v>217</v>
      </c>
      <c r="D349" s="8" t="s">
        <v>86</v>
      </c>
      <c r="E349" s="5" t="s">
        <v>110</v>
      </c>
      <c r="F349" s="9">
        <v>1988</v>
      </c>
      <c r="G349" s="9">
        <f t="shared" si="7"/>
        <v>33</v>
      </c>
      <c r="H349" s="9">
        <v>2</v>
      </c>
      <c r="I349" s="9">
        <v>31</v>
      </c>
      <c r="J349" s="4">
        <v>2.9697</v>
      </c>
      <c r="K349" s="86"/>
    </row>
    <row r="350" spans="1:11" s="4" customFormat="1" ht="12.75">
      <c r="A350" s="84" t="s">
        <v>703</v>
      </c>
      <c r="B350" s="19" t="s">
        <v>296</v>
      </c>
      <c r="C350" s="8" t="s">
        <v>423</v>
      </c>
      <c r="D350" s="8" t="s">
        <v>82</v>
      </c>
      <c r="E350" s="5" t="s">
        <v>426</v>
      </c>
      <c r="F350" s="9">
        <v>2001</v>
      </c>
      <c r="G350" s="9">
        <f t="shared" si="7"/>
        <v>42</v>
      </c>
      <c r="H350" s="9">
        <v>7</v>
      </c>
      <c r="I350" s="9">
        <v>35</v>
      </c>
      <c r="J350" s="4">
        <v>2.80117</v>
      </c>
      <c r="K350" s="86"/>
    </row>
    <row r="351" spans="1:11" s="4" customFormat="1" ht="12.75">
      <c r="A351" s="84" t="s">
        <v>704</v>
      </c>
      <c r="B351" s="19" t="s">
        <v>296</v>
      </c>
      <c r="C351" s="8" t="s">
        <v>768</v>
      </c>
      <c r="D351" s="8" t="s">
        <v>794</v>
      </c>
      <c r="E351" s="5" t="s">
        <v>426</v>
      </c>
      <c r="F351" s="9">
        <v>2000</v>
      </c>
      <c r="G351" s="9">
        <f t="shared" si="7"/>
        <v>45</v>
      </c>
      <c r="H351" s="9">
        <v>7</v>
      </c>
      <c r="I351" s="9">
        <v>38</v>
      </c>
      <c r="J351" s="4">
        <v>2.61442</v>
      </c>
      <c r="K351" s="86"/>
    </row>
    <row r="352" spans="1:11" s="4" customFormat="1" ht="12.75">
      <c r="A352" s="84" t="s">
        <v>705</v>
      </c>
      <c r="B352" s="19" t="s">
        <v>296</v>
      </c>
      <c r="C352" s="8" t="s">
        <v>769</v>
      </c>
      <c r="D352" s="8" t="s">
        <v>185</v>
      </c>
      <c r="E352" s="5" t="s">
        <v>426</v>
      </c>
      <c r="F352" s="9">
        <v>2006</v>
      </c>
      <c r="G352" s="9">
        <f t="shared" si="7"/>
        <v>59</v>
      </c>
      <c r="H352" s="9">
        <v>8</v>
      </c>
      <c r="I352" s="9">
        <v>51</v>
      </c>
      <c r="J352" s="4">
        <v>2.27892</v>
      </c>
      <c r="K352" s="86"/>
    </row>
    <row r="353" spans="1:11" s="4" customFormat="1" ht="12.75">
      <c r="A353" s="84" t="s">
        <v>706</v>
      </c>
      <c r="B353" s="19" t="s">
        <v>296</v>
      </c>
      <c r="C353" s="8" t="s">
        <v>770</v>
      </c>
      <c r="D353" s="8" t="s">
        <v>388</v>
      </c>
      <c r="E353" s="5" t="s">
        <v>426</v>
      </c>
      <c r="F353" s="9">
        <v>2006</v>
      </c>
      <c r="G353" s="9">
        <f t="shared" si="7"/>
        <v>48</v>
      </c>
      <c r="H353" s="9">
        <v>6</v>
      </c>
      <c r="I353" s="9">
        <v>42</v>
      </c>
      <c r="J353" s="4">
        <v>2.10087</v>
      </c>
      <c r="K353" s="86"/>
    </row>
    <row r="354" spans="1:11" s="4" customFormat="1" ht="12.75">
      <c r="A354" s="84" t="s">
        <v>707</v>
      </c>
      <c r="B354" s="19" t="s">
        <v>296</v>
      </c>
      <c r="C354" s="8" t="s">
        <v>771</v>
      </c>
      <c r="D354" s="8" t="s">
        <v>388</v>
      </c>
      <c r="E354" s="5" t="s">
        <v>426</v>
      </c>
      <c r="F354" s="9">
        <v>2005</v>
      </c>
      <c r="G354" s="9">
        <f t="shared" si="7"/>
        <v>60</v>
      </c>
      <c r="H354" s="9">
        <v>7</v>
      </c>
      <c r="I354" s="9">
        <v>53</v>
      </c>
      <c r="J354" s="4">
        <v>1.96082</v>
      </c>
      <c r="K354" s="86"/>
    </row>
    <row r="355" spans="1:11" s="4" customFormat="1" ht="12.75">
      <c r="A355" s="84" t="s">
        <v>708</v>
      </c>
      <c r="B355" s="19" t="s">
        <v>296</v>
      </c>
      <c r="C355" s="8" t="s">
        <v>772</v>
      </c>
      <c r="D355" s="8" t="s">
        <v>185</v>
      </c>
      <c r="E355" s="5" t="s">
        <v>426</v>
      </c>
      <c r="F355" s="9">
        <v>2006</v>
      </c>
      <c r="G355" s="9">
        <f aca="true" t="shared" si="8" ref="G355:G416">H355+I355</f>
        <v>52</v>
      </c>
      <c r="H355" s="9">
        <v>5</v>
      </c>
      <c r="I355" s="9">
        <v>47</v>
      </c>
      <c r="J355" s="4">
        <v>1.61606</v>
      </c>
      <c r="K355" s="86"/>
    </row>
    <row r="356" spans="1:11" s="4" customFormat="1" ht="12.75">
      <c r="A356" s="84" t="s">
        <v>728</v>
      </c>
      <c r="B356" s="19" t="s">
        <v>296</v>
      </c>
      <c r="C356" s="8" t="s">
        <v>773</v>
      </c>
      <c r="D356" s="8" t="s">
        <v>185</v>
      </c>
      <c r="E356" s="5" t="s">
        <v>426</v>
      </c>
      <c r="F356" s="9">
        <v>1997</v>
      </c>
      <c r="G356" s="9">
        <f t="shared" si="8"/>
        <v>43</v>
      </c>
      <c r="H356" s="9">
        <v>4</v>
      </c>
      <c r="I356" s="9">
        <v>39</v>
      </c>
      <c r="J356" s="4">
        <v>1.56344</v>
      </c>
      <c r="K356" s="86"/>
    </row>
    <row r="357" spans="1:11" s="4" customFormat="1" ht="12.75">
      <c r="A357" s="84" t="s">
        <v>729</v>
      </c>
      <c r="B357" s="19" t="s">
        <v>296</v>
      </c>
      <c r="C357" s="8" t="s">
        <v>331</v>
      </c>
      <c r="D357" s="8" t="s">
        <v>1</v>
      </c>
      <c r="E357" s="5" t="s">
        <v>157</v>
      </c>
      <c r="F357" s="9">
        <v>2005</v>
      </c>
      <c r="G357" s="9">
        <f t="shared" si="8"/>
        <v>40</v>
      </c>
      <c r="H357" s="9">
        <v>1</v>
      </c>
      <c r="I357" s="9">
        <v>39</v>
      </c>
      <c r="J357" s="4">
        <v>0.8575</v>
      </c>
      <c r="K357" s="86"/>
    </row>
    <row r="358" spans="1:11" s="4" customFormat="1" ht="12.75">
      <c r="A358" s="84" t="s">
        <v>730</v>
      </c>
      <c r="B358" s="19" t="s">
        <v>296</v>
      </c>
      <c r="C358" s="8" t="s">
        <v>774</v>
      </c>
      <c r="D358" s="8" t="s">
        <v>30</v>
      </c>
      <c r="E358" s="5" t="s">
        <v>426</v>
      </c>
      <c r="F358" s="9">
        <v>2003</v>
      </c>
      <c r="G358" s="9">
        <f t="shared" si="8"/>
        <v>38</v>
      </c>
      <c r="H358" s="9">
        <v>1</v>
      </c>
      <c r="I358" s="9">
        <v>37</v>
      </c>
      <c r="J358" s="4">
        <v>0.44229</v>
      </c>
      <c r="K358" s="86"/>
    </row>
    <row r="359" spans="1:11" s="7" customFormat="1" ht="12.75">
      <c r="A359" s="3" t="s">
        <v>811</v>
      </c>
      <c r="B359" s="21" t="s">
        <v>333</v>
      </c>
      <c r="C359" s="11" t="s">
        <v>258</v>
      </c>
      <c r="D359" s="11" t="s">
        <v>98</v>
      </c>
      <c r="E359" s="6" t="s">
        <v>157</v>
      </c>
      <c r="F359" s="12">
        <v>1961</v>
      </c>
      <c r="G359" s="12">
        <f t="shared" si="8"/>
        <v>15</v>
      </c>
      <c r="H359" s="12">
        <v>4</v>
      </c>
      <c r="I359" s="12">
        <v>11</v>
      </c>
      <c r="J359" s="7">
        <v>9.14667</v>
      </c>
      <c r="K359" s="87"/>
    </row>
    <row r="360" spans="1:11" s="7" customFormat="1" ht="12.75">
      <c r="A360" s="85" t="s">
        <v>811</v>
      </c>
      <c r="B360" s="21" t="s">
        <v>333</v>
      </c>
      <c r="C360" s="11" t="s">
        <v>776</v>
      </c>
      <c r="D360" s="11" t="s">
        <v>794</v>
      </c>
      <c r="E360" s="6" t="s">
        <v>426</v>
      </c>
      <c r="F360" s="12">
        <v>1992</v>
      </c>
      <c r="G360" s="12">
        <f t="shared" si="8"/>
        <v>23</v>
      </c>
      <c r="H360" s="12">
        <v>12</v>
      </c>
      <c r="I360" s="12">
        <v>11</v>
      </c>
      <c r="J360" s="7">
        <v>8.76887</v>
      </c>
      <c r="K360" s="87"/>
    </row>
    <row r="361" spans="1:11" s="7" customFormat="1" ht="12.75">
      <c r="A361" s="85" t="s">
        <v>811</v>
      </c>
      <c r="B361" s="21" t="s">
        <v>333</v>
      </c>
      <c r="C361" s="11" t="s">
        <v>282</v>
      </c>
      <c r="D361" s="11" t="s">
        <v>86</v>
      </c>
      <c r="E361" s="6" t="s">
        <v>110</v>
      </c>
      <c r="F361" s="12">
        <v>1985</v>
      </c>
      <c r="G361" s="12">
        <f t="shared" si="8"/>
        <v>28</v>
      </c>
      <c r="H361" s="12">
        <v>5</v>
      </c>
      <c r="I361" s="12">
        <v>23</v>
      </c>
      <c r="J361" s="7">
        <v>8.75</v>
      </c>
      <c r="K361" s="87"/>
    </row>
    <row r="362" spans="1:11" s="7" customFormat="1" ht="12.75">
      <c r="A362" s="110" t="s">
        <v>811</v>
      </c>
      <c r="B362" s="111" t="s">
        <v>333</v>
      </c>
      <c r="C362" s="112" t="s">
        <v>250</v>
      </c>
      <c r="D362" s="112" t="s">
        <v>40</v>
      </c>
      <c r="E362" s="113" t="s">
        <v>378</v>
      </c>
      <c r="F362" s="114">
        <v>1989</v>
      </c>
      <c r="G362" s="114">
        <f t="shared" si="8"/>
        <v>22</v>
      </c>
      <c r="H362" s="114">
        <v>7</v>
      </c>
      <c r="I362" s="114">
        <v>15</v>
      </c>
      <c r="J362" s="115">
        <v>7.63955</v>
      </c>
      <c r="K362" s="87"/>
    </row>
    <row r="363" spans="1:11" s="7" customFormat="1" ht="12.75">
      <c r="A363" s="85" t="s">
        <v>811</v>
      </c>
      <c r="B363" s="21" t="s">
        <v>333</v>
      </c>
      <c r="C363" s="11" t="s">
        <v>370</v>
      </c>
      <c r="D363" s="11" t="s">
        <v>1</v>
      </c>
      <c r="E363" s="6" t="s">
        <v>157</v>
      </c>
      <c r="F363" s="12">
        <v>2006</v>
      </c>
      <c r="G363" s="12">
        <f t="shared" si="8"/>
        <v>23</v>
      </c>
      <c r="H363" s="12">
        <v>5</v>
      </c>
      <c r="I363" s="12">
        <v>18</v>
      </c>
      <c r="J363" s="7">
        <v>7.45652</v>
      </c>
      <c r="K363" s="87"/>
    </row>
    <row r="364" spans="1:11" s="7" customFormat="1" ht="12.75">
      <c r="A364" s="85" t="s">
        <v>811</v>
      </c>
      <c r="B364" s="21" t="s">
        <v>333</v>
      </c>
      <c r="C364" s="11" t="s">
        <v>348</v>
      </c>
      <c r="D364" s="11" t="s">
        <v>190</v>
      </c>
      <c r="E364" s="6" t="s">
        <v>378</v>
      </c>
      <c r="F364" s="12">
        <v>1982</v>
      </c>
      <c r="G364" s="12">
        <f t="shared" si="8"/>
        <v>23</v>
      </c>
      <c r="H364" s="12">
        <v>7</v>
      </c>
      <c r="I364" s="12">
        <v>16</v>
      </c>
      <c r="J364" s="7">
        <v>7.30739</v>
      </c>
      <c r="K364" s="87"/>
    </row>
    <row r="365" spans="1:11" s="7" customFormat="1" ht="12.75">
      <c r="A365" s="85" t="s">
        <v>811</v>
      </c>
      <c r="B365" s="21" t="s">
        <v>333</v>
      </c>
      <c r="C365" s="11" t="s">
        <v>336</v>
      </c>
      <c r="D365" s="11" t="s">
        <v>92</v>
      </c>
      <c r="E365" s="6" t="s">
        <v>426</v>
      </c>
      <c r="F365" s="12">
        <v>1958</v>
      </c>
      <c r="G365" s="12">
        <f t="shared" si="8"/>
        <v>30</v>
      </c>
      <c r="H365" s="12">
        <v>13</v>
      </c>
      <c r="I365" s="12">
        <v>17</v>
      </c>
      <c r="J365" s="7">
        <v>7.28303</v>
      </c>
      <c r="K365" s="87"/>
    </row>
    <row r="366" spans="1:11" s="7" customFormat="1" ht="12.75">
      <c r="A366" s="85" t="s">
        <v>811</v>
      </c>
      <c r="B366" s="21" t="s">
        <v>333</v>
      </c>
      <c r="C366" s="11" t="s">
        <v>420</v>
      </c>
      <c r="D366" s="11" t="s">
        <v>34</v>
      </c>
      <c r="E366" s="6" t="s">
        <v>426</v>
      </c>
      <c r="F366" s="12">
        <v>1981</v>
      </c>
      <c r="G366" s="12">
        <f t="shared" si="8"/>
        <v>14</v>
      </c>
      <c r="H366" s="12">
        <v>6</v>
      </c>
      <c r="I366" s="12">
        <v>8</v>
      </c>
      <c r="J366" s="7">
        <v>7.203</v>
      </c>
      <c r="K366" s="87"/>
    </row>
    <row r="367" spans="1:11" s="7" customFormat="1" ht="12.75">
      <c r="A367" s="85" t="s">
        <v>811</v>
      </c>
      <c r="B367" s="21" t="s">
        <v>333</v>
      </c>
      <c r="C367" s="11" t="s">
        <v>83</v>
      </c>
      <c r="D367" s="11" t="s">
        <v>209</v>
      </c>
      <c r="E367" s="6" t="s">
        <v>378</v>
      </c>
      <c r="F367" s="12">
        <v>1953</v>
      </c>
      <c r="G367" s="12">
        <f t="shared" si="8"/>
        <v>28</v>
      </c>
      <c r="H367" s="12">
        <v>8</v>
      </c>
      <c r="I367" s="12">
        <v>20</v>
      </c>
      <c r="J367" s="7">
        <v>6.86</v>
      </c>
      <c r="K367" s="87"/>
    </row>
    <row r="368" spans="1:11" s="7" customFormat="1" ht="12.75">
      <c r="A368" s="85" t="s">
        <v>811</v>
      </c>
      <c r="B368" s="21" t="s">
        <v>333</v>
      </c>
      <c r="C368" s="11" t="s">
        <v>291</v>
      </c>
      <c r="D368" s="11" t="s">
        <v>185</v>
      </c>
      <c r="E368" s="6" t="s">
        <v>378</v>
      </c>
      <c r="F368" s="12">
        <v>1958</v>
      </c>
      <c r="G368" s="12">
        <f t="shared" si="8"/>
        <v>14</v>
      </c>
      <c r="H368" s="12">
        <v>4</v>
      </c>
      <c r="I368" s="12">
        <v>10</v>
      </c>
      <c r="J368" s="7">
        <v>6.86</v>
      </c>
      <c r="K368" s="87"/>
    </row>
    <row r="369" spans="1:11" s="7" customFormat="1" ht="12.75">
      <c r="A369" s="85" t="s">
        <v>811</v>
      </c>
      <c r="B369" s="21" t="s">
        <v>333</v>
      </c>
      <c r="C369" s="11" t="s">
        <v>20</v>
      </c>
      <c r="D369" s="11" t="s">
        <v>86</v>
      </c>
      <c r="E369" s="6" t="s">
        <v>110</v>
      </c>
      <c r="F369" s="12">
        <v>1991</v>
      </c>
      <c r="G369" s="12">
        <f t="shared" si="8"/>
        <v>15</v>
      </c>
      <c r="H369" s="12">
        <v>2</v>
      </c>
      <c r="I369" s="12">
        <v>13</v>
      </c>
      <c r="J369" s="7">
        <v>6.53333</v>
      </c>
      <c r="K369" s="87"/>
    </row>
    <row r="370" spans="1:11" s="7" customFormat="1" ht="12.75">
      <c r="A370" s="85" t="s">
        <v>811</v>
      </c>
      <c r="B370" s="21" t="s">
        <v>333</v>
      </c>
      <c r="C370" s="11" t="s">
        <v>347</v>
      </c>
      <c r="D370" s="11" t="s">
        <v>792</v>
      </c>
      <c r="E370" s="6" t="s">
        <v>426</v>
      </c>
      <c r="F370" s="12">
        <v>2000</v>
      </c>
      <c r="G370" s="12">
        <f t="shared" si="8"/>
        <v>19</v>
      </c>
      <c r="H370" s="12">
        <v>7</v>
      </c>
      <c r="I370" s="12">
        <v>12</v>
      </c>
      <c r="J370" s="7">
        <v>6.19205</v>
      </c>
      <c r="K370" s="87"/>
    </row>
    <row r="371" spans="1:11" s="7" customFormat="1" ht="12.75">
      <c r="A371" s="85" t="s">
        <v>811</v>
      </c>
      <c r="B371" s="21" t="s">
        <v>333</v>
      </c>
      <c r="C371" s="11" t="s">
        <v>369</v>
      </c>
      <c r="D371" s="11" t="s">
        <v>98</v>
      </c>
      <c r="E371" s="6" t="s">
        <v>157</v>
      </c>
      <c r="F371" s="12">
        <v>1996</v>
      </c>
      <c r="G371" s="12">
        <f t="shared" si="8"/>
        <v>26</v>
      </c>
      <c r="H371" s="12">
        <v>4</v>
      </c>
      <c r="I371" s="12">
        <v>22</v>
      </c>
      <c r="J371" s="7">
        <v>5.27692</v>
      </c>
      <c r="K371" s="87"/>
    </row>
    <row r="372" spans="1:11" s="7" customFormat="1" ht="12.75">
      <c r="A372" s="110" t="s">
        <v>811</v>
      </c>
      <c r="B372" s="111" t="s">
        <v>333</v>
      </c>
      <c r="C372" s="112" t="s">
        <v>755</v>
      </c>
      <c r="D372" s="112" t="s">
        <v>40</v>
      </c>
      <c r="E372" s="113" t="s">
        <v>378</v>
      </c>
      <c r="F372" s="114">
        <v>2009</v>
      </c>
      <c r="G372" s="114">
        <f t="shared" si="8"/>
        <v>10</v>
      </c>
      <c r="H372" s="114">
        <v>2</v>
      </c>
      <c r="I372" s="114">
        <v>8</v>
      </c>
      <c r="J372" s="115">
        <v>4.802</v>
      </c>
      <c r="K372" s="87"/>
    </row>
    <row r="373" spans="1:11" s="7" customFormat="1" ht="12.75">
      <c r="A373" s="85" t="s">
        <v>811</v>
      </c>
      <c r="B373" s="21" t="s">
        <v>333</v>
      </c>
      <c r="C373" s="11" t="s">
        <v>425</v>
      </c>
      <c r="D373" s="11" t="s">
        <v>281</v>
      </c>
      <c r="E373" s="6" t="s">
        <v>426</v>
      </c>
      <c r="F373" s="12">
        <v>1999</v>
      </c>
      <c r="G373" s="12">
        <f t="shared" si="8"/>
        <v>19</v>
      </c>
      <c r="H373" s="12">
        <v>5</v>
      </c>
      <c r="I373" s="12">
        <v>14</v>
      </c>
      <c r="J373" s="7">
        <v>4.42289</v>
      </c>
      <c r="K373" s="87"/>
    </row>
    <row r="374" spans="1:11" s="7" customFormat="1" ht="12.75">
      <c r="A374" s="85" t="s">
        <v>811</v>
      </c>
      <c r="B374" s="21" t="s">
        <v>333</v>
      </c>
      <c r="C374" s="11" t="s">
        <v>312</v>
      </c>
      <c r="D374" s="11" t="s">
        <v>154</v>
      </c>
      <c r="E374" s="6" t="s">
        <v>426</v>
      </c>
      <c r="F374" s="12">
        <v>1989</v>
      </c>
      <c r="G374" s="12">
        <f t="shared" si="8"/>
        <v>24</v>
      </c>
      <c r="H374" s="12">
        <v>6</v>
      </c>
      <c r="I374" s="12">
        <v>18</v>
      </c>
      <c r="J374" s="7">
        <v>4.20175</v>
      </c>
      <c r="K374" s="87"/>
    </row>
    <row r="375" spans="1:11" s="7" customFormat="1" ht="12.75">
      <c r="A375" s="85" t="s">
        <v>811</v>
      </c>
      <c r="B375" s="21" t="s">
        <v>333</v>
      </c>
      <c r="C375" s="11" t="s">
        <v>401</v>
      </c>
      <c r="D375" s="11" t="s">
        <v>73</v>
      </c>
      <c r="E375" s="6" t="s">
        <v>157</v>
      </c>
      <c r="F375" s="12">
        <v>1962</v>
      </c>
      <c r="G375" s="12">
        <f t="shared" si="8"/>
        <v>31</v>
      </c>
      <c r="H375" s="12">
        <v>3</v>
      </c>
      <c r="I375" s="12">
        <v>28</v>
      </c>
      <c r="J375" s="7">
        <v>3.31935</v>
      </c>
      <c r="K375" s="87"/>
    </row>
    <row r="376" spans="1:11" s="7" customFormat="1" ht="12.75">
      <c r="A376" s="85" t="s">
        <v>811</v>
      </c>
      <c r="B376" s="21" t="s">
        <v>333</v>
      </c>
      <c r="C376" s="11" t="s">
        <v>785</v>
      </c>
      <c r="D376" s="11" t="s">
        <v>34</v>
      </c>
      <c r="E376" s="6" t="s">
        <v>426</v>
      </c>
      <c r="F376" s="12">
        <v>1998</v>
      </c>
      <c r="G376" s="12">
        <f t="shared" si="8"/>
        <v>16</v>
      </c>
      <c r="H376" s="12">
        <v>3</v>
      </c>
      <c r="I376" s="12">
        <v>13</v>
      </c>
      <c r="J376" s="7">
        <v>3.15131</v>
      </c>
      <c r="K376" s="87"/>
    </row>
    <row r="377" spans="1:11" s="7" customFormat="1" ht="12.75">
      <c r="A377" s="110" t="s">
        <v>811</v>
      </c>
      <c r="B377" s="111" t="s">
        <v>333</v>
      </c>
      <c r="C377" s="112" t="s">
        <v>337</v>
      </c>
      <c r="D377" s="112" t="s">
        <v>40</v>
      </c>
      <c r="E377" s="113" t="s">
        <v>378</v>
      </c>
      <c r="F377" s="114">
        <v>1998</v>
      </c>
      <c r="G377" s="114">
        <f t="shared" si="8"/>
        <v>25</v>
      </c>
      <c r="H377" s="114">
        <v>3</v>
      </c>
      <c r="I377" s="114">
        <v>22</v>
      </c>
      <c r="J377" s="115">
        <v>2.8812</v>
      </c>
      <c r="K377" s="87"/>
    </row>
    <row r="378" spans="1:11" s="7" customFormat="1" ht="12.75">
      <c r="A378" s="85" t="s">
        <v>811</v>
      </c>
      <c r="B378" s="21" t="s">
        <v>333</v>
      </c>
      <c r="C378" s="11" t="s">
        <v>344</v>
      </c>
      <c r="D378" s="11" t="s">
        <v>98</v>
      </c>
      <c r="E378" s="6" t="s">
        <v>157</v>
      </c>
      <c r="F378" s="12">
        <v>1963</v>
      </c>
      <c r="G378" s="12">
        <f t="shared" si="8"/>
        <v>24</v>
      </c>
      <c r="H378" s="12">
        <v>2</v>
      </c>
      <c r="I378" s="12">
        <v>22</v>
      </c>
      <c r="J378" s="7">
        <v>2.85833</v>
      </c>
      <c r="K378" s="87"/>
    </row>
    <row r="379" spans="1:11" s="7" customFormat="1" ht="12.75">
      <c r="A379" s="85" t="s">
        <v>811</v>
      </c>
      <c r="B379" s="21" t="s">
        <v>333</v>
      </c>
      <c r="C379" s="11" t="s">
        <v>341</v>
      </c>
      <c r="D379" s="11" t="s">
        <v>14</v>
      </c>
      <c r="E379" s="6" t="s">
        <v>378</v>
      </c>
      <c r="F379" s="12">
        <v>2003</v>
      </c>
      <c r="G379" s="12">
        <f t="shared" si="8"/>
        <v>28</v>
      </c>
      <c r="H379" s="12">
        <v>3</v>
      </c>
      <c r="I379" s="12">
        <v>25</v>
      </c>
      <c r="J379" s="7">
        <v>2.5725</v>
      </c>
      <c r="K379" s="87"/>
    </row>
    <row r="380" spans="1:11" s="7" customFormat="1" ht="12.75">
      <c r="A380" s="85" t="s">
        <v>811</v>
      </c>
      <c r="B380" s="21" t="s">
        <v>333</v>
      </c>
      <c r="C380" s="11" t="s">
        <v>359</v>
      </c>
      <c r="D380" s="11" t="s">
        <v>56</v>
      </c>
      <c r="E380" s="6" t="s">
        <v>110</v>
      </c>
      <c r="F380" s="12">
        <v>1974</v>
      </c>
      <c r="G380" s="12">
        <f t="shared" si="8"/>
        <v>20</v>
      </c>
      <c r="H380" s="12">
        <v>1</v>
      </c>
      <c r="I380" s="12">
        <v>19</v>
      </c>
      <c r="J380" s="7">
        <v>2.45</v>
      </c>
      <c r="K380" s="87"/>
    </row>
    <row r="381" spans="1:11" s="7" customFormat="1" ht="12.75">
      <c r="A381" s="85" t="s">
        <v>811</v>
      </c>
      <c r="B381" s="21" t="s">
        <v>333</v>
      </c>
      <c r="C381" s="11" t="s">
        <v>335</v>
      </c>
      <c r="D381" s="11" t="s">
        <v>252</v>
      </c>
      <c r="E381" s="6" t="s">
        <v>378</v>
      </c>
      <c r="F381" s="12">
        <v>1979</v>
      </c>
      <c r="G381" s="12">
        <f t="shared" si="8"/>
        <v>11</v>
      </c>
      <c r="H381" s="12">
        <v>1</v>
      </c>
      <c r="I381" s="12">
        <v>10</v>
      </c>
      <c r="J381" s="7">
        <v>2.18273</v>
      </c>
      <c r="K381" s="87"/>
    </row>
    <row r="382" spans="1:11" s="7" customFormat="1" ht="12.75">
      <c r="A382" s="85" t="s">
        <v>811</v>
      </c>
      <c r="B382" s="21" t="s">
        <v>333</v>
      </c>
      <c r="C382" s="11" t="s">
        <v>777</v>
      </c>
      <c r="D382" s="11" t="s">
        <v>185</v>
      </c>
      <c r="E382" s="6" t="s">
        <v>426</v>
      </c>
      <c r="F382" s="12">
        <v>2003</v>
      </c>
      <c r="G382" s="12">
        <f t="shared" si="8"/>
        <v>24</v>
      </c>
      <c r="H382" s="12">
        <v>3</v>
      </c>
      <c r="I382" s="12">
        <v>21</v>
      </c>
      <c r="J382" s="7">
        <v>2.10087</v>
      </c>
      <c r="K382" s="87"/>
    </row>
    <row r="383" spans="1:11" s="7" customFormat="1" ht="12.75">
      <c r="A383" s="85" t="s">
        <v>811</v>
      </c>
      <c r="B383" s="21" t="s">
        <v>333</v>
      </c>
      <c r="C383" s="11" t="s">
        <v>385</v>
      </c>
      <c r="D383" s="11" t="s">
        <v>34</v>
      </c>
      <c r="E383" s="6" t="s">
        <v>426</v>
      </c>
      <c r="F383" s="12">
        <v>1968</v>
      </c>
      <c r="G383" s="12">
        <f t="shared" si="8"/>
        <v>16</v>
      </c>
      <c r="H383" s="12">
        <v>2</v>
      </c>
      <c r="I383" s="12">
        <v>14</v>
      </c>
      <c r="J383" s="7">
        <v>2.10087</v>
      </c>
      <c r="K383" s="87"/>
    </row>
    <row r="384" spans="1:11" s="7" customFormat="1" ht="12.75">
      <c r="A384" s="85" t="s">
        <v>811</v>
      </c>
      <c r="B384" s="21" t="s">
        <v>333</v>
      </c>
      <c r="C384" s="11" t="s">
        <v>786</v>
      </c>
      <c r="D384" s="11" t="s">
        <v>792</v>
      </c>
      <c r="E384" s="6" t="s">
        <v>426</v>
      </c>
      <c r="F384" s="12">
        <v>1993</v>
      </c>
      <c r="G384" s="12">
        <f t="shared" si="8"/>
        <v>16</v>
      </c>
      <c r="H384" s="12">
        <v>2</v>
      </c>
      <c r="I384" s="12">
        <v>14</v>
      </c>
      <c r="J384" s="7">
        <v>2.10087</v>
      </c>
      <c r="K384" s="87"/>
    </row>
    <row r="385" spans="1:11" s="7" customFormat="1" ht="12.75">
      <c r="A385" s="85" t="s">
        <v>811</v>
      </c>
      <c r="B385" s="21" t="s">
        <v>333</v>
      </c>
      <c r="C385" s="11" t="s">
        <v>4</v>
      </c>
      <c r="D385" s="11" t="s">
        <v>30</v>
      </c>
      <c r="E385" s="6" t="s">
        <v>426</v>
      </c>
      <c r="F385" s="12">
        <v>2003</v>
      </c>
      <c r="G385" s="12">
        <f t="shared" si="8"/>
        <v>28</v>
      </c>
      <c r="H385" s="12">
        <v>2</v>
      </c>
      <c r="I385" s="12">
        <v>26</v>
      </c>
      <c r="J385" s="7">
        <v>1.2005</v>
      </c>
      <c r="K385" s="87"/>
    </row>
    <row r="386" spans="1:11" s="7" customFormat="1" ht="12.75">
      <c r="A386" s="85" t="s">
        <v>811</v>
      </c>
      <c r="B386" s="21" t="s">
        <v>333</v>
      </c>
      <c r="C386" s="11" t="s">
        <v>260</v>
      </c>
      <c r="D386" s="11" t="s">
        <v>98</v>
      </c>
      <c r="E386" s="6" t="s">
        <v>157</v>
      </c>
      <c r="F386" s="12">
        <v>1951</v>
      </c>
      <c r="G386" s="12">
        <f t="shared" si="8"/>
        <v>30</v>
      </c>
      <c r="H386" s="12">
        <v>1</v>
      </c>
      <c r="I386" s="12">
        <v>29</v>
      </c>
      <c r="J386" s="7">
        <v>1.14333</v>
      </c>
      <c r="K386" s="87"/>
    </row>
    <row r="387" spans="1:11" s="7" customFormat="1" ht="12.75">
      <c r="A387" s="85" t="s">
        <v>811</v>
      </c>
      <c r="B387" s="21" t="s">
        <v>333</v>
      </c>
      <c r="C387" s="11" t="s">
        <v>778</v>
      </c>
      <c r="D387" s="11" t="s">
        <v>388</v>
      </c>
      <c r="E387" s="6" t="s">
        <v>426</v>
      </c>
      <c r="F387" s="12">
        <v>2004</v>
      </c>
      <c r="G387" s="12">
        <f t="shared" si="8"/>
        <v>17</v>
      </c>
      <c r="H387" s="12">
        <v>1</v>
      </c>
      <c r="I387" s="12">
        <v>16</v>
      </c>
      <c r="J387" s="7">
        <v>0.98865</v>
      </c>
      <c r="K387" s="87"/>
    </row>
    <row r="388" spans="1:11" s="7" customFormat="1" ht="12.75">
      <c r="A388" s="110" t="s">
        <v>811</v>
      </c>
      <c r="B388" s="111" t="s">
        <v>333</v>
      </c>
      <c r="C388" s="112" t="s">
        <v>352</v>
      </c>
      <c r="D388" s="112" t="s">
        <v>40</v>
      </c>
      <c r="E388" s="113" t="s">
        <v>378</v>
      </c>
      <c r="F388" s="114">
        <v>1999</v>
      </c>
      <c r="G388" s="114">
        <f t="shared" si="8"/>
        <v>28</v>
      </c>
      <c r="H388" s="114">
        <v>0</v>
      </c>
      <c r="I388" s="114">
        <v>28</v>
      </c>
      <c r="J388" s="115">
        <v>0</v>
      </c>
      <c r="K388" s="87"/>
    </row>
    <row r="389" spans="1:11" s="7" customFormat="1" ht="12.75">
      <c r="A389" s="85" t="s">
        <v>811</v>
      </c>
      <c r="B389" s="21" t="s">
        <v>333</v>
      </c>
      <c r="C389" s="11" t="s">
        <v>422</v>
      </c>
      <c r="D389" s="11" t="s">
        <v>73</v>
      </c>
      <c r="E389" s="6" t="s">
        <v>157</v>
      </c>
      <c r="F389" s="12">
        <v>2003</v>
      </c>
      <c r="G389" s="12">
        <f t="shared" si="8"/>
        <v>24</v>
      </c>
      <c r="H389" s="12">
        <v>0</v>
      </c>
      <c r="I389" s="12">
        <v>24</v>
      </c>
      <c r="J389" s="7">
        <v>0</v>
      </c>
      <c r="K389" s="87"/>
    </row>
    <row r="390" spans="1:11" s="7" customFormat="1" ht="12.75">
      <c r="A390" s="85" t="s">
        <v>811</v>
      </c>
      <c r="B390" s="21" t="s">
        <v>333</v>
      </c>
      <c r="C390" s="11" t="s">
        <v>319</v>
      </c>
      <c r="D390" s="11" t="s">
        <v>14</v>
      </c>
      <c r="E390" s="6" t="s">
        <v>378</v>
      </c>
      <c r="F390" s="12">
        <v>1985</v>
      </c>
      <c r="G390" s="12">
        <f t="shared" si="8"/>
        <v>12</v>
      </c>
      <c r="H390" s="12">
        <v>0</v>
      </c>
      <c r="I390" s="12">
        <v>12</v>
      </c>
      <c r="J390" s="7">
        <v>0</v>
      </c>
      <c r="K390" s="87"/>
    </row>
    <row r="391" spans="1:11" s="7" customFormat="1" ht="12.75">
      <c r="A391" s="85" t="s">
        <v>811</v>
      </c>
      <c r="B391" s="21" t="s">
        <v>333</v>
      </c>
      <c r="C391" s="11" t="s">
        <v>382</v>
      </c>
      <c r="D391" s="11" t="s">
        <v>73</v>
      </c>
      <c r="E391" s="6" t="s">
        <v>157</v>
      </c>
      <c r="F391" s="12">
        <v>2002</v>
      </c>
      <c r="G391" s="12">
        <f t="shared" si="8"/>
        <v>11</v>
      </c>
      <c r="H391" s="12">
        <v>0</v>
      </c>
      <c r="I391" s="12">
        <v>11</v>
      </c>
      <c r="J391" s="7">
        <v>0</v>
      </c>
      <c r="K391" s="87"/>
    </row>
    <row r="392" spans="1:11" s="7" customFormat="1" ht="12.75">
      <c r="A392" s="85" t="s">
        <v>811</v>
      </c>
      <c r="B392" s="21" t="s">
        <v>333</v>
      </c>
      <c r="C392" s="11" t="s">
        <v>790</v>
      </c>
      <c r="D392" s="11" t="s">
        <v>388</v>
      </c>
      <c r="E392" s="6" t="s">
        <v>426</v>
      </c>
      <c r="F392" s="12">
        <v>2004</v>
      </c>
      <c r="G392" s="12">
        <f t="shared" si="8"/>
        <v>10</v>
      </c>
      <c r="H392" s="12">
        <v>0</v>
      </c>
      <c r="I392" s="12">
        <v>10</v>
      </c>
      <c r="J392" s="7">
        <v>0</v>
      </c>
      <c r="K392" s="87"/>
    </row>
    <row r="393" spans="1:11" s="17" customFormat="1" ht="12.75">
      <c r="A393" s="13"/>
      <c r="B393" s="20"/>
      <c r="C393" s="121" t="s">
        <v>99</v>
      </c>
      <c r="D393" s="121" t="s">
        <v>40</v>
      </c>
      <c r="E393" s="122" t="s">
        <v>43</v>
      </c>
      <c r="F393" s="123">
        <v>2001</v>
      </c>
      <c r="G393" s="123">
        <f t="shared" si="8"/>
        <v>4</v>
      </c>
      <c r="H393" s="123">
        <v>2</v>
      </c>
      <c r="I393" s="123">
        <v>2</v>
      </c>
      <c r="J393" s="124">
        <v>50</v>
      </c>
      <c r="K393" s="15"/>
    </row>
    <row r="394" spans="1:11" s="17" customFormat="1" ht="12.75">
      <c r="A394" s="13"/>
      <c r="B394" s="20"/>
      <c r="C394" s="14" t="s">
        <v>356</v>
      </c>
      <c r="D394" s="14" t="s">
        <v>53</v>
      </c>
      <c r="E394" s="15" t="s">
        <v>110</v>
      </c>
      <c r="F394" s="16">
        <v>1988</v>
      </c>
      <c r="G394" s="16">
        <f t="shared" si="8"/>
        <v>7</v>
      </c>
      <c r="H394" s="16">
        <v>5</v>
      </c>
      <c r="I394" s="16">
        <v>2</v>
      </c>
      <c r="J394" s="17">
        <v>35</v>
      </c>
      <c r="K394" s="15"/>
    </row>
    <row r="395" spans="1:11" s="17" customFormat="1" ht="12.75">
      <c r="A395" s="13"/>
      <c r="B395" s="20"/>
      <c r="C395" s="14" t="s">
        <v>405</v>
      </c>
      <c r="D395" s="14" t="s">
        <v>154</v>
      </c>
      <c r="E395" s="15" t="s">
        <v>54</v>
      </c>
      <c r="F395" s="16">
        <v>1987</v>
      </c>
      <c r="G395" s="16">
        <f t="shared" si="8"/>
        <v>4</v>
      </c>
      <c r="H395" s="16">
        <v>2</v>
      </c>
      <c r="I395" s="16">
        <v>2</v>
      </c>
      <c r="J395" s="17">
        <v>35</v>
      </c>
      <c r="K395" s="15"/>
    </row>
    <row r="396" spans="1:11" s="17" customFormat="1" ht="12.75">
      <c r="A396" s="13"/>
      <c r="B396" s="20"/>
      <c r="C396" s="14" t="s">
        <v>216</v>
      </c>
      <c r="D396" s="14" t="s">
        <v>73</v>
      </c>
      <c r="E396" s="15" t="s">
        <v>54</v>
      </c>
      <c r="F396" s="16">
        <v>1975</v>
      </c>
      <c r="G396" s="16">
        <f t="shared" si="8"/>
        <v>4</v>
      </c>
      <c r="H396" s="16">
        <v>1</v>
      </c>
      <c r="I396" s="16">
        <v>3</v>
      </c>
      <c r="J396" s="17">
        <v>17.5</v>
      </c>
      <c r="K396" s="15"/>
    </row>
    <row r="397" spans="1:11" s="17" customFormat="1" ht="12.75">
      <c r="A397" s="13"/>
      <c r="B397" s="20"/>
      <c r="C397" s="14" t="s">
        <v>409</v>
      </c>
      <c r="D397" s="14" t="s">
        <v>56</v>
      </c>
      <c r="E397" s="15" t="s">
        <v>426</v>
      </c>
      <c r="F397" s="16">
        <v>2003</v>
      </c>
      <c r="G397" s="16">
        <f t="shared" si="8"/>
        <v>1</v>
      </c>
      <c r="H397" s="16">
        <v>1</v>
      </c>
      <c r="I397" s="16">
        <v>0</v>
      </c>
      <c r="J397" s="17">
        <v>16.807</v>
      </c>
      <c r="K397" s="15"/>
    </row>
    <row r="398" spans="1:11" s="17" customFormat="1" ht="12.75">
      <c r="A398" s="13"/>
      <c r="B398" s="20"/>
      <c r="C398" s="14" t="s">
        <v>274</v>
      </c>
      <c r="D398" s="14" t="s">
        <v>1</v>
      </c>
      <c r="E398" s="15" t="s">
        <v>157</v>
      </c>
      <c r="F398" s="16">
        <v>1964</v>
      </c>
      <c r="G398" s="16">
        <f t="shared" si="8"/>
        <v>7</v>
      </c>
      <c r="H398" s="16">
        <v>3</v>
      </c>
      <c r="I398" s="16">
        <v>4</v>
      </c>
      <c r="J398" s="17">
        <v>14.7</v>
      </c>
      <c r="K398" s="15"/>
    </row>
    <row r="399" spans="1:11" s="17" customFormat="1" ht="12.75">
      <c r="A399" s="13"/>
      <c r="B399" s="20"/>
      <c r="C399" s="14" t="s">
        <v>302</v>
      </c>
      <c r="D399" s="14" t="s">
        <v>30</v>
      </c>
      <c r="E399" s="15" t="s">
        <v>426</v>
      </c>
      <c r="F399" s="16">
        <v>1989</v>
      </c>
      <c r="G399" s="16">
        <f t="shared" si="8"/>
        <v>6</v>
      </c>
      <c r="H399" s="16">
        <v>5</v>
      </c>
      <c r="I399" s="16">
        <v>1</v>
      </c>
      <c r="J399" s="17">
        <v>14.00583</v>
      </c>
      <c r="K399" s="15"/>
    </row>
    <row r="400" spans="1:11" s="17" customFormat="1" ht="12.75">
      <c r="A400" s="13"/>
      <c r="B400" s="20"/>
      <c r="C400" s="14" t="s">
        <v>237</v>
      </c>
      <c r="D400" s="14" t="s">
        <v>30</v>
      </c>
      <c r="E400" s="15" t="s">
        <v>426</v>
      </c>
      <c r="F400" s="16">
        <v>1990</v>
      </c>
      <c r="G400" s="16">
        <f t="shared" si="8"/>
        <v>8</v>
      </c>
      <c r="H400" s="16">
        <v>6</v>
      </c>
      <c r="I400" s="16">
        <v>2</v>
      </c>
      <c r="J400" s="17">
        <v>12.60525</v>
      </c>
      <c r="K400" s="15"/>
    </row>
    <row r="401" spans="1:11" s="17" customFormat="1" ht="12.75">
      <c r="A401" s="13"/>
      <c r="B401" s="20"/>
      <c r="C401" s="14" t="s">
        <v>410</v>
      </c>
      <c r="D401" s="14" t="s">
        <v>53</v>
      </c>
      <c r="E401" s="15" t="s">
        <v>110</v>
      </c>
      <c r="F401" s="16">
        <v>1948</v>
      </c>
      <c r="G401" s="16">
        <f t="shared" si="8"/>
        <v>4</v>
      </c>
      <c r="H401" s="16">
        <v>1</v>
      </c>
      <c r="I401" s="16">
        <v>3</v>
      </c>
      <c r="J401" s="17">
        <v>12.25</v>
      </c>
      <c r="K401" s="15"/>
    </row>
    <row r="402" spans="1:11" s="17" customFormat="1" ht="12.75">
      <c r="A402" s="13"/>
      <c r="B402" s="20"/>
      <c r="C402" s="14" t="s">
        <v>751</v>
      </c>
      <c r="D402" s="14" t="s">
        <v>109</v>
      </c>
      <c r="E402" s="15" t="s">
        <v>378</v>
      </c>
      <c r="F402" s="16">
        <v>2002</v>
      </c>
      <c r="G402" s="16">
        <f t="shared" si="8"/>
        <v>8</v>
      </c>
      <c r="H402" s="16">
        <v>4</v>
      </c>
      <c r="I402" s="16">
        <v>4</v>
      </c>
      <c r="J402" s="17">
        <v>12.005</v>
      </c>
      <c r="K402" s="15"/>
    </row>
    <row r="403" spans="1:11" s="17" customFormat="1" ht="12.75">
      <c r="A403" s="13"/>
      <c r="B403" s="20"/>
      <c r="C403" s="14" t="s">
        <v>267</v>
      </c>
      <c r="D403" s="14" t="s">
        <v>109</v>
      </c>
      <c r="E403" s="15" t="s">
        <v>378</v>
      </c>
      <c r="F403" s="16">
        <v>2001</v>
      </c>
      <c r="G403" s="16">
        <f t="shared" si="8"/>
        <v>8</v>
      </c>
      <c r="H403" s="16">
        <v>4</v>
      </c>
      <c r="I403" s="16">
        <v>4</v>
      </c>
      <c r="J403" s="17">
        <v>12.005</v>
      </c>
      <c r="K403" s="15"/>
    </row>
    <row r="404" spans="1:11" s="17" customFormat="1" ht="12.75">
      <c r="A404" s="13"/>
      <c r="B404" s="20"/>
      <c r="C404" s="14" t="s">
        <v>295</v>
      </c>
      <c r="D404" s="14" t="s">
        <v>105</v>
      </c>
      <c r="E404" s="15" t="s">
        <v>157</v>
      </c>
      <c r="F404" s="16">
        <v>1998</v>
      </c>
      <c r="G404" s="16">
        <f t="shared" si="8"/>
        <v>8</v>
      </c>
      <c r="H404" s="16">
        <v>2</v>
      </c>
      <c r="I404" s="16">
        <v>6</v>
      </c>
      <c r="J404" s="17">
        <v>8.575</v>
      </c>
      <c r="K404" s="15"/>
    </row>
    <row r="405" spans="1:11" s="17" customFormat="1" ht="12.75">
      <c r="A405" s="13"/>
      <c r="B405" s="20"/>
      <c r="C405" s="14" t="s">
        <v>254</v>
      </c>
      <c r="D405" s="14" t="s">
        <v>427</v>
      </c>
      <c r="E405" s="15" t="s">
        <v>157</v>
      </c>
      <c r="F405" s="16">
        <v>1975</v>
      </c>
      <c r="G405" s="16">
        <f t="shared" si="8"/>
        <v>4</v>
      </c>
      <c r="H405" s="16">
        <v>1</v>
      </c>
      <c r="I405" s="16">
        <v>3</v>
      </c>
      <c r="J405" s="17">
        <v>8.575</v>
      </c>
      <c r="K405" s="15"/>
    </row>
    <row r="406" spans="1:11" s="17" customFormat="1" ht="12.75">
      <c r="A406" s="13"/>
      <c r="B406" s="20"/>
      <c r="C406" s="14" t="s">
        <v>779</v>
      </c>
      <c r="D406" s="14" t="s">
        <v>34</v>
      </c>
      <c r="E406" s="15" t="s">
        <v>426</v>
      </c>
      <c r="F406" s="16">
        <v>1997</v>
      </c>
      <c r="G406" s="16">
        <f t="shared" si="8"/>
        <v>6</v>
      </c>
      <c r="H406" s="16">
        <v>3</v>
      </c>
      <c r="I406" s="16">
        <v>3</v>
      </c>
      <c r="J406" s="17">
        <v>8.4035</v>
      </c>
      <c r="K406" s="15"/>
    </row>
    <row r="407" spans="1:11" s="17" customFormat="1" ht="12.75">
      <c r="A407" s="13"/>
      <c r="B407" s="20"/>
      <c r="C407" s="14" t="s">
        <v>316</v>
      </c>
      <c r="D407" s="14" t="s">
        <v>34</v>
      </c>
      <c r="E407" s="15" t="s">
        <v>426</v>
      </c>
      <c r="F407" s="16">
        <v>2001</v>
      </c>
      <c r="G407" s="16">
        <f t="shared" si="8"/>
        <v>4</v>
      </c>
      <c r="H407" s="16">
        <v>2</v>
      </c>
      <c r="I407" s="16">
        <v>2</v>
      </c>
      <c r="J407" s="17">
        <v>8.4035</v>
      </c>
      <c r="K407" s="15"/>
    </row>
    <row r="408" spans="1:11" s="17" customFormat="1" ht="12.75">
      <c r="A408" s="13"/>
      <c r="B408" s="20"/>
      <c r="C408" s="14" t="s">
        <v>780</v>
      </c>
      <c r="D408" s="14" t="s">
        <v>53</v>
      </c>
      <c r="E408" s="15" t="s">
        <v>426</v>
      </c>
      <c r="F408" s="16">
        <v>2006</v>
      </c>
      <c r="G408" s="16">
        <f t="shared" si="8"/>
        <v>5</v>
      </c>
      <c r="H408" s="16">
        <v>2</v>
      </c>
      <c r="I408" s="16">
        <v>3</v>
      </c>
      <c r="J408" s="17">
        <v>6.7228</v>
      </c>
      <c r="K408" s="15"/>
    </row>
    <row r="409" spans="1:11" s="17" customFormat="1" ht="12.75">
      <c r="A409" s="13"/>
      <c r="B409" s="20"/>
      <c r="C409" s="14" t="s">
        <v>781</v>
      </c>
      <c r="D409" s="14" t="s">
        <v>388</v>
      </c>
      <c r="E409" s="15" t="s">
        <v>426</v>
      </c>
      <c r="F409" s="16">
        <v>1982</v>
      </c>
      <c r="G409" s="16">
        <f t="shared" si="8"/>
        <v>8</v>
      </c>
      <c r="H409" s="16">
        <v>3</v>
      </c>
      <c r="I409" s="16">
        <v>5</v>
      </c>
      <c r="J409" s="17">
        <v>6.30262</v>
      </c>
      <c r="K409" s="15"/>
    </row>
    <row r="410" spans="1:11" s="17" customFormat="1" ht="12.75">
      <c r="A410" s="13"/>
      <c r="B410" s="20"/>
      <c r="C410" s="14" t="s">
        <v>782</v>
      </c>
      <c r="D410" s="14" t="s">
        <v>56</v>
      </c>
      <c r="E410" s="15" t="s">
        <v>426</v>
      </c>
      <c r="F410" s="16">
        <v>2004</v>
      </c>
      <c r="G410" s="16">
        <f t="shared" si="8"/>
        <v>8</v>
      </c>
      <c r="H410" s="16">
        <v>3</v>
      </c>
      <c r="I410" s="16">
        <v>5</v>
      </c>
      <c r="J410" s="17">
        <v>6.30262</v>
      </c>
      <c r="K410" s="15"/>
    </row>
    <row r="411" spans="1:11" s="17" customFormat="1" ht="12.75">
      <c r="A411" s="13"/>
      <c r="B411" s="20"/>
      <c r="C411" s="14" t="s">
        <v>404</v>
      </c>
      <c r="D411" s="14" t="s">
        <v>154</v>
      </c>
      <c r="E411" s="15" t="s">
        <v>378</v>
      </c>
      <c r="F411" s="16">
        <v>1983</v>
      </c>
      <c r="G411" s="16">
        <f t="shared" si="8"/>
        <v>4</v>
      </c>
      <c r="H411" s="16">
        <v>1</v>
      </c>
      <c r="I411" s="16">
        <v>3</v>
      </c>
      <c r="J411" s="17">
        <v>6.0025</v>
      </c>
      <c r="K411" s="15"/>
    </row>
    <row r="412" spans="1:11" s="17" customFormat="1" ht="12.75">
      <c r="A412" s="13"/>
      <c r="B412" s="20"/>
      <c r="C412" s="14" t="s">
        <v>783</v>
      </c>
      <c r="D412" s="14" t="s">
        <v>53</v>
      </c>
      <c r="E412" s="15" t="s">
        <v>426</v>
      </c>
      <c r="F412" s="16">
        <v>2006</v>
      </c>
      <c r="G412" s="16">
        <f t="shared" si="8"/>
        <v>6</v>
      </c>
      <c r="H412" s="16">
        <v>2</v>
      </c>
      <c r="I412" s="16">
        <v>4</v>
      </c>
      <c r="J412" s="17">
        <v>5.60233</v>
      </c>
      <c r="K412" s="15"/>
    </row>
    <row r="413" spans="1:11" s="17" customFormat="1" ht="12.75">
      <c r="A413" s="13"/>
      <c r="B413" s="20"/>
      <c r="C413" s="14" t="s">
        <v>784</v>
      </c>
      <c r="D413" s="14" t="s">
        <v>53</v>
      </c>
      <c r="E413" s="15" t="s">
        <v>426</v>
      </c>
      <c r="F413" s="16">
        <v>2005</v>
      </c>
      <c r="G413" s="16">
        <f t="shared" si="8"/>
        <v>6</v>
      </c>
      <c r="H413" s="16">
        <v>2</v>
      </c>
      <c r="I413" s="16">
        <v>4</v>
      </c>
      <c r="J413" s="17">
        <v>5.60233</v>
      </c>
      <c r="K413" s="15"/>
    </row>
    <row r="414" spans="1:11" s="17" customFormat="1" ht="12.75">
      <c r="A414" s="13"/>
      <c r="B414" s="20"/>
      <c r="C414" s="14" t="s">
        <v>342</v>
      </c>
      <c r="D414" s="14" t="s">
        <v>73</v>
      </c>
      <c r="E414" s="15" t="s">
        <v>157</v>
      </c>
      <c r="F414" s="16">
        <v>2001</v>
      </c>
      <c r="G414" s="16">
        <f t="shared" si="8"/>
        <v>8</v>
      </c>
      <c r="H414" s="16">
        <v>1</v>
      </c>
      <c r="I414" s="16">
        <v>7</v>
      </c>
      <c r="J414" s="17">
        <v>4.2875</v>
      </c>
      <c r="K414" s="15"/>
    </row>
    <row r="415" spans="1:11" s="17" customFormat="1" ht="12.75">
      <c r="A415" s="13"/>
      <c r="B415" s="20"/>
      <c r="C415" s="14" t="s">
        <v>345</v>
      </c>
      <c r="D415" s="14" t="s">
        <v>792</v>
      </c>
      <c r="E415" s="15" t="s">
        <v>426</v>
      </c>
      <c r="F415" s="16">
        <v>1998</v>
      </c>
      <c r="G415" s="16">
        <f t="shared" si="8"/>
        <v>8</v>
      </c>
      <c r="H415" s="16">
        <v>2</v>
      </c>
      <c r="I415" s="16">
        <v>6</v>
      </c>
      <c r="J415" s="17">
        <v>4.20175</v>
      </c>
      <c r="K415" s="15"/>
    </row>
    <row r="416" spans="1:11" s="17" customFormat="1" ht="12.75">
      <c r="A416" s="13"/>
      <c r="B416" s="20"/>
      <c r="C416" s="14" t="s">
        <v>408</v>
      </c>
      <c r="D416" s="14" t="s">
        <v>388</v>
      </c>
      <c r="E416" s="15" t="s">
        <v>378</v>
      </c>
      <c r="F416" s="16">
        <v>1971</v>
      </c>
      <c r="G416" s="16">
        <f t="shared" si="8"/>
        <v>8</v>
      </c>
      <c r="H416" s="16">
        <v>1</v>
      </c>
      <c r="I416" s="16">
        <v>7</v>
      </c>
      <c r="J416" s="17">
        <v>3.00125</v>
      </c>
      <c r="K416" s="15"/>
    </row>
    <row r="417" spans="1:11" s="17" customFormat="1" ht="12.75">
      <c r="A417" s="13"/>
      <c r="B417" s="20"/>
      <c r="C417" s="14" t="s">
        <v>789</v>
      </c>
      <c r="D417" s="14" t="s">
        <v>185</v>
      </c>
      <c r="E417" s="15" t="s">
        <v>426</v>
      </c>
      <c r="F417" s="16">
        <v>2004</v>
      </c>
      <c r="G417" s="16">
        <f aca="true" t="shared" si="9" ref="G417:G437">H417+I417</f>
        <v>8</v>
      </c>
      <c r="H417" s="16">
        <v>0</v>
      </c>
      <c r="I417" s="16">
        <v>8</v>
      </c>
      <c r="J417" s="17">
        <v>0</v>
      </c>
      <c r="K417" s="15"/>
    </row>
    <row r="418" spans="1:11" s="17" customFormat="1" ht="12.75">
      <c r="A418" s="13"/>
      <c r="B418" s="20"/>
      <c r="C418" s="14" t="s">
        <v>386</v>
      </c>
      <c r="D418" s="14" t="s">
        <v>388</v>
      </c>
      <c r="E418" s="15" t="s">
        <v>426</v>
      </c>
      <c r="F418" s="16">
        <v>2000</v>
      </c>
      <c r="G418" s="16">
        <f t="shared" si="9"/>
        <v>8</v>
      </c>
      <c r="H418" s="16">
        <v>0</v>
      </c>
      <c r="I418" s="16">
        <v>8</v>
      </c>
      <c r="J418" s="17">
        <v>0</v>
      </c>
      <c r="K418" s="15"/>
    </row>
    <row r="419" spans="1:11" s="17" customFormat="1" ht="12.75">
      <c r="A419" s="13"/>
      <c r="B419" s="20"/>
      <c r="C419" s="14" t="s">
        <v>749</v>
      </c>
      <c r="D419" s="14" t="s">
        <v>427</v>
      </c>
      <c r="E419" s="15" t="s">
        <v>157</v>
      </c>
      <c r="F419" s="16">
        <v>1974</v>
      </c>
      <c r="G419" s="16">
        <f t="shared" si="9"/>
        <v>7</v>
      </c>
      <c r="H419" s="16">
        <v>0</v>
      </c>
      <c r="I419" s="16">
        <v>7</v>
      </c>
      <c r="J419" s="17">
        <v>0</v>
      </c>
      <c r="K419" s="15"/>
    </row>
    <row r="420" spans="1:11" s="17" customFormat="1" ht="12.75">
      <c r="A420" s="13"/>
      <c r="B420" s="20"/>
      <c r="C420" s="14" t="s">
        <v>748</v>
      </c>
      <c r="D420" s="14" t="s">
        <v>80</v>
      </c>
      <c r="E420" s="15" t="s">
        <v>157</v>
      </c>
      <c r="F420" s="16">
        <v>1998</v>
      </c>
      <c r="G420" s="16">
        <f t="shared" si="9"/>
        <v>6</v>
      </c>
      <c r="H420" s="16">
        <v>0</v>
      </c>
      <c r="I420" s="16">
        <v>6</v>
      </c>
      <c r="J420" s="17">
        <v>0</v>
      </c>
      <c r="K420" s="15"/>
    </row>
    <row r="421" spans="1:11" s="17" customFormat="1" ht="12.75">
      <c r="A421" s="13"/>
      <c r="B421" s="20"/>
      <c r="C421" s="14" t="s">
        <v>788</v>
      </c>
      <c r="D421" s="14" t="s">
        <v>53</v>
      </c>
      <c r="E421" s="15" t="s">
        <v>426</v>
      </c>
      <c r="F421" s="16">
        <v>1982</v>
      </c>
      <c r="G421" s="16">
        <f t="shared" si="9"/>
        <v>6</v>
      </c>
      <c r="H421" s="16">
        <v>0</v>
      </c>
      <c r="I421" s="16">
        <v>6</v>
      </c>
      <c r="J421" s="17">
        <v>0</v>
      </c>
      <c r="K421" s="15"/>
    </row>
    <row r="422" spans="1:11" s="17" customFormat="1" ht="12.75">
      <c r="A422" s="13"/>
      <c r="B422" s="20"/>
      <c r="C422" s="14" t="s">
        <v>737</v>
      </c>
      <c r="D422" s="14" t="s">
        <v>56</v>
      </c>
      <c r="E422" s="15" t="s">
        <v>54</v>
      </c>
      <c r="F422" s="16">
        <v>1959</v>
      </c>
      <c r="G422" s="16">
        <f t="shared" si="9"/>
        <v>4</v>
      </c>
      <c r="H422" s="16">
        <v>0</v>
      </c>
      <c r="I422" s="16">
        <v>4</v>
      </c>
      <c r="J422" s="17">
        <v>0</v>
      </c>
      <c r="K422" s="15"/>
    </row>
    <row r="423" spans="1:11" s="17" customFormat="1" ht="12.75">
      <c r="A423" s="13"/>
      <c r="B423" s="20"/>
      <c r="C423" s="14" t="s">
        <v>407</v>
      </c>
      <c r="D423" s="14" t="s">
        <v>53</v>
      </c>
      <c r="E423" s="15" t="s">
        <v>110</v>
      </c>
      <c r="F423" s="16">
        <v>1947</v>
      </c>
      <c r="G423" s="16">
        <f t="shared" si="9"/>
        <v>4</v>
      </c>
      <c r="H423" s="16">
        <v>0</v>
      </c>
      <c r="I423" s="16">
        <v>4</v>
      </c>
      <c r="J423" s="17">
        <v>0</v>
      </c>
      <c r="K423" s="15"/>
    </row>
    <row r="424" spans="1:11" s="17" customFormat="1" ht="12.75">
      <c r="A424" s="13"/>
      <c r="B424" s="20"/>
      <c r="C424" s="14" t="s">
        <v>371</v>
      </c>
      <c r="D424" s="14" t="s">
        <v>1</v>
      </c>
      <c r="E424" s="15" t="s">
        <v>157</v>
      </c>
      <c r="F424" s="16">
        <v>2005</v>
      </c>
      <c r="G424" s="16">
        <f t="shared" si="9"/>
        <v>4</v>
      </c>
      <c r="H424" s="16">
        <v>0</v>
      </c>
      <c r="I424" s="16">
        <v>4</v>
      </c>
      <c r="J424" s="17">
        <v>0</v>
      </c>
      <c r="K424" s="15"/>
    </row>
    <row r="425" spans="1:11" s="17" customFormat="1" ht="12.75">
      <c r="A425" s="13"/>
      <c r="B425" s="20"/>
      <c r="C425" s="14" t="s">
        <v>387</v>
      </c>
      <c r="D425" s="14" t="s">
        <v>73</v>
      </c>
      <c r="E425" s="15" t="s">
        <v>157</v>
      </c>
      <c r="F425" s="16">
        <v>2002</v>
      </c>
      <c r="G425" s="16">
        <f t="shared" si="9"/>
        <v>4</v>
      </c>
      <c r="H425" s="16">
        <v>0</v>
      </c>
      <c r="I425" s="16">
        <v>4</v>
      </c>
      <c r="J425" s="17">
        <v>0</v>
      </c>
      <c r="K425" s="15"/>
    </row>
    <row r="426" spans="1:11" s="17" customFormat="1" ht="12.75">
      <c r="A426" s="13"/>
      <c r="B426" s="20"/>
      <c r="C426" s="14" t="s">
        <v>350</v>
      </c>
      <c r="D426" s="14" t="s">
        <v>117</v>
      </c>
      <c r="E426" s="15" t="s">
        <v>110</v>
      </c>
      <c r="F426" s="16">
        <v>1998</v>
      </c>
      <c r="G426" s="16">
        <f t="shared" si="9"/>
        <v>4</v>
      </c>
      <c r="H426" s="16">
        <v>0</v>
      </c>
      <c r="I426" s="16">
        <v>4</v>
      </c>
      <c r="J426" s="17">
        <v>0</v>
      </c>
      <c r="K426" s="15"/>
    </row>
    <row r="427" spans="1:11" s="17" customFormat="1" ht="12.75">
      <c r="A427" s="13"/>
      <c r="B427" s="20"/>
      <c r="C427" s="14" t="s">
        <v>738</v>
      </c>
      <c r="D427" s="14" t="s">
        <v>65</v>
      </c>
      <c r="E427" s="15" t="s">
        <v>54</v>
      </c>
      <c r="F427" s="16">
        <v>1991</v>
      </c>
      <c r="G427" s="16">
        <f t="shared" si="9"/>
        <v>4</v>
      </c>
      <c r="H427" s="16">
        <v>0</v>
      </c>
      <c r="I427" s="16">
        <v>4</v>
      </c>
      <c r="J427" s="17">
        <v>0</v>
      </c>
      <c r="K427" s="15"/>
    </row>
    <row r="428" spans="1:11" s="17" customFormat="1" ht="12.75">
      <c r="A428" s="13"/>
      <c r="B428" s="20"/>
      <c r="C428" s="14" t="s">
        <v>182</v>
      </c>
      <c r="D428" s="14" t="s">
        <v>14</v>
      </c>
      <c r="E428" s="15" t="s">
        <v>378</v>
      </c>
      <c r="F428" s="16">
        <v>1980</v>
      </c>
      <c r="G428" s="16">
        <f t="shared" si="9"/>
        <v>4</v>
      </c>
      <c r="H428" s="16">
        <v>0</v>
      </c>
      <c r="I428" s="16">
        <v>4</v>
      </c>
      <c r="J428" s="17">
        <v>0</v>
      </c>
      <c r="K428" s="15"/>
    </row>
    <row r="429" spans="1:11" s="17" customFormat="1" ht="12.75">
      <c r="A429" s="13"/>
      <c r="B429" s="20"/>
      <c r="C429" s="14" t="s">
        <v>351</v>
      </c>
      <c r="D429" s="14" t="s">
        <v>105</v>
      </c>
      <c r="E429" s="15" t="s">
        <v>54</v>
      </c>
      <c r="F429" s="16">
        <v>1978</v>
      </c>
      <c r="G429" s="16">
        <f t="shared" si="9"/>
        <v>4</v>
      </c>
      <c r="H429" s="16">
        <v>0</v>
      </c>
      <c r="I429" s="16">
        <v>4</v>
      </c>
      <c r="J429" s="17">
        <v>0</v>
      </c>
      <c r="K429" s="15"/>
    </row>
    <row r="430" spans="1:11" s="17" customFormat="1" ht="12.75">
      <c r="A430" s="13"/>
      <c r="B430" s="20"/>
      <c r="C430" s="14" t="s">
        <v>747</v>
      </c>
      <c r="D430" s="14" t="s">
        <v>105</v>
      </c>
      <c r="E430" s="15" t="s">
        <v>157</v>
      </c>
      <c r="F430" s="16">
        <v>1998</v>
      </c>
      <c r="G430" s="16">
        <f t="shared" si="9"/>
        <v>4</v>
      </c>
      <c r="H430" s="16">
        <v>0</v>
      </c>
      <c r="I430" s="16">
        <v>4</v>
      </c>
      <c r="J430" s="17">
        <v>0</v>
      </c>
      <c r="K430" s="15"/>
    </row>
    <row r="431" spans="1:11" s="17" customFormat="1" ht="12.75">
      <c r="A431" s="13"/>
      <c r="B431" s="20"/>
      <c r="C431" s="14" t="s">
        <v>189</v>
      </c>
      <c r="D431" s="14" t="s">
        <v>56</v>
      </c>
      <c r="E431" s="15" t="s">
        <v>43</v>
      </c>
      <c r="F431" s="16">
        <v>1977</v>
      </c>
      <c r="G431" s="16">
        <f t="shared" si="9"/>
        <v>4</v>
      </c>
      <c r="H431" s="16">
        <v>0</v>
      </c>
      <c r="I431" s="16">
        <v>4</v>
      </c>
      <c r="J431" s="17">
        <v>0</v>
      </c>
      <c r="K431" s="15"/>
    </row>
    <row r="432" spans="1:11" s="17" customFormat="1" ht="12.75">
      <c r="A432" s="13"/>
      <c r="B432" s="20"/>
      <c r="C432" s="14" t="s">
        <v>400</v>
      </c>
      <c r="D432" s="14" t="s">
        <v>53</v>
      </c>
      <c r="E432" s="15" t="s">
        <v>43</v>
      </c>
      <c r="F432" s="16">
        <v>2002</v>
      </c>
      <c r="G432" s="16">
        <f t="shared" si="9"/>
        <v>2</v>
      </c>
      <c r="H432" s="16">
        <v>0</v>
      </c>
      <c r="I432" s="16">
        <v>2</v>
      </c>
      <c r="J432" s="17">
        <v>0</v>
      </c>
      <c r="K432" s="15"/>
    </row>
    <row r="433" spans="1:11" s="17" customFormat="1" ht="12.75">
      <c r="A433" s="13"/>
      <c r="B433" s="20"/>
      <c r="C433" s="14" t="s">
        <v>787</v>
      </c>
      <c r="D433" s="14" t="s">
        <v>794</v>
      </c>
      <c r="E433" s="15" t="s">
        <v>426</v>
      </c>
      <c r="F433" s="16">
        <v>1991</v>
      </c>
      <c r="G433" s="16">
        <f t="shared" si="9"/>
        <v>2</v>
      </c>
      <c r="H433" s="16">
        <v>0</v>
      </c>
      <c r="I433" s="16">
        <v>2</v>
      </c>
      <c r="J433" s="17">
        <v>0</v>
      </c>
      <c r="K433" s="15"/>
    </row>
    <row r="434" spans="1:11" s="17" customFormat="1" ht="12.75">
      <c r="A434" s="13"/>
      <c r="B434" s="20"/>
      <c r="C434" s="14" t="s">
        <v>419</v>
      </c>
      <c r="D434" s="14" t="s">
        <v>92</v>
      </c>
      <c r="E434" s="15" t="s">
        <v>426</v>
      </c>
      <c r="F434" s="16">
        <v>1962</v>
      </c>
      <c r="G434" s="16">
        <f t="shared" si="9"/>
        <v>2</v>
      </c>
      <c r="H434" s="16">
        <v>0</v>
      </c>
      <c r="I434" s="16">
        <v>2</v>
      </c>
      <c r="J434" s="17">
        <v>0</v>
      </c>
      <c r="K434" s="15"/>
    </row>
    <row r="435" spans="1:11" s="17" customFormat="1" ht="12.75">
      <c r="A435" s="13"/>
      <c r="B435" s="20"/>
      <c r="C435" s="14" t="s">
        <v>415</v>
      </c>
      <c r="D435" s="14" t="s">
        <v>92</v>
      </c>
      <c r="E435" s="15" t="s">
        <v>426</v>
      </c>
      <c r="F435" s="16">
        <v>1984</v>
      </c>
      <c r="G435" s="16">
        <f t="shared" si="9"/>
        <v>2</v>
      </c>
      <c r="H435" s="16">
        <v>0</v>
      </c>
      <c r="I435" s="16">
        <v>2</v>
      </c>
      <c r="J435" s="17">
        <v>0</v>
      </c>
      <c r="K435" s="15"/>
    </row>
    <row r="436" spans="1:11" s="17" customFormat="1" ht="12.75">
      <c r="A436" s="13"/>
      <c r="B436" s="20"/>
      <c r="C436" s="14" t="s">
        <v>746</v>
      </c>
      <c r="D436" s="14" t="s">
        <v>105</v>
      </c>
      <c r="E436" s="15" t="s">
        <v>157</v>
      </c>
      <c r="F436" s="16">
        <v>2001</v>
      </c>
      <c r="G436" s="16">
        <f t="shared" si="9"/>
        <v>2</v>
      </c>
      <c r="H436" s="16">
        <v>0</v>
      </c>
      <c r="I436" s="16">
        <v>2</v>
      </c>
      <c r="J436" s="17">
        <v>0</v>
      </c>
      <c r="K436" s="15"/>
    </row>
    <row r="437" spans="1:11" s="17" customFormat="1" ht="12.75">
      <c r="A437" s="13"/>
      <c r="B437" s="20"/>
      <c r="C437" s="14" t="s">
        <v>363</v>
      </c>
      <c r="D437" s="14" t="s">
        <v>388</v>
      </c>
      <c r="E437" s="15" t="s">
        <v>378</v>
      </c>
      <c r="F437" s="16">
        <v>2001</v>
      </c>
      <c r="G437" s="16">
        <f t="shared" si="9"/>
        <v>1</v>
      </c>
      <c r="H437" s="16">
        <v>0</v>
      </c>
      <c r="I437" s="16">
        <v>1</v>
      </c>
      <c r="J437" s="17">
        <v>0</v>
      </c>
      <c r="K437" s="15"/>
    </row>
  </sheetData>
  <sheetProtection/>
  <mergeCells count="26">
    <mergeCell ref="H5:I5"/>
    <mergeCell ref="H3:I3"/>
    <mergeCell ref="H4:I4"/>
    <mergeCell ref="H6:I6"/>
    <mergeCell ref="H7:I7"/>
    <mergeCell ref="H8:I8"/>
    <mergeCell ref="H18:I18"/>
    <mergeCell ref="H20:I20"/>
    <mergeCell ref="H21:I21"/>
    <mergeCell ref="H22:I22"/>
    <mergeCell ref="H9:I9"/>
    <mergeCell ref="H10:I10"/>
    <mergeCell ref="H11:I11"/>
    <mergeCell ref="H12:I12"/>
    <mergeCell ref="H13:I13"/>
    <mergeCell ref="H15:I15"/>
    <mergeCell ref="A1:J1"/>
    <mergeCell ref="H26:I26"/>
    <mergeCell ref="H23:I23"/>
    <mergeCell ref="H24:I24"/>
    <mergeCell ref="H25:I25"/>
    <mergeCell ref="H27:I27"/>
    <mergeCell ref="H14:I14"/>
    <mergeCell ref="H19:I19"/>
    <mergeCell ref="H16:I16"/>
    <mergeCell ref="H17:I17"/>
  </mergeCells>
  <printOptions/>
  <pageMargins left="0.31496062992125984" right="0.31496062992125984" top="0.5118110236220472" bottom="0.5905511811023623" header="0.31496062992125984" footer="0.31496062992125984"/>
  <pageSetup horizontalDpi="600" verticalDpi="600" orientation="portrait" paperSize="9" r:id="rId1"/>
  <headerFooter>
    <oddFooter>&amp;CŽebříček 2016/17 - jednotlivci - 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9"/>
  <sheetViews>
    <sheetView workbookViewId="0" topLeftCell="A396">
      <selection activeCell="L419" sqref="L419"/>
    </sheetView>
  </sheetViews>
  <sheetFormatPr defaultColWidth="9.140625" defaultRowHeight="15"/>
  <cols>
    <col min="1" max="1" width="7.28125" style="96" customWidth="1"/>
    <col min="2" max="2" width="10.7109375" style="91" customWidth="1"/>
    <col min="3" max="3" width="22.00390625" style="94" customWidth="1"/>
    <col min="4" max="4" width="13.140625" style="94" customWidth="1"/>
    <col min="5" max="5" width="8.140625" style="94" customWidth="1"/>
    <col min="6" max="6" width="6.140625" style="94" customWidth="1"/>
    <col min="7" max="7" width="5.7109375" style="86" customWidth="1"/>
    <col min="8" max="8" width="6.140625" style="10" customWidth="1"/>
    <col min="9" max="9" width="5.7109375" style="10" customWidth="1"/>
    <col min="10" max="10" width="11.7109375" style="97" customWidth="1"/>
    <col min="11" max="16384" width="9.140625" style="94" customWidth="1"/>
  </cols>
  <sheetData>
    <row r="1" spans="1:10" ht="21">
      <c r="A1" s="104" t="s">
        <v>813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 customHeight="1">
      <c r="A2" s="93"/>
      <c r="B2" s="94"/>
      <c r="C2" s="93"/>
      <c r="D2" s="93"/>
      <c r="E2" s="93"/>
      <c r="F2" s="95"/>
      <c r="G2" s="95"/>
      <c r="H2" s="95"/>
      <c r="I2" s="95"/>
      <c r="J2" s="93"/>
    </row>
    <row r="3" spans="1:9" s="97" customFormat="1" ht="12.75" customHeight="1">
      <c r="A3" s="96"/>
      <c r="B3" s="88"/>
      <c r="C3" s="94"/>
      <c r="D3" s="94"/>
      <c r="E3" s="86"/>
      <c r="F3" s="100"/>
      <c r="G3" s="95"/>
      <c r="H3" s="100"/>
      <c r="I3" s="101"/>
    </row>
    <row r="4" spans="1:10" s="92" customFormat="1" ht="12.75" customHeight="1">
      <c r="A4" s="96" t="s">
        <v>444</v>
      </c>
      <c r="B4" s="19">
        <v>24</v>
      </c>
      <c r="C4" s="8" t="s">
        <v>394</v>
      </c>
      <c r="D4" s="8" t="s">
        <v>53</v>
      </c>
      <c r="E4" s="86" t="s">
        <v>43</v>
      </c>
      <c r="F4" s="100">
        <v>1969</v>
      </c>
      <c r="G4" s="100">
        <f aca="true" t="shared" si="0" ref="G4:G24">H4+I4</f>
        <v>44</v>
      </c>
      <c r="H4" s="100">
        <v>36</v>
      </c>
      <c r="I4" s="100">
        <v>8</v>
      </c>
      <c r="J4" s="97">
        <v>81.81818</v>
      </c>
    </row>
    <row r="5" spans="1:10" s="92" customFormat="1" ht="12.75" customHeight="1">
      <c r="A5" s="96" t="s">
        <v>446</v>
      </c>
      <c r="B5" s="19" t="s">
        <v>709</v>
      </c>
      <c r="C5" s="8" t="s">
        <v>52</v>
      </c>
      <c r="D5" s="8" t="s">
        <v>53</v>
      </c>
      <c r="E5" s="86" t="s">
        <v>43</v>
      </c>
      <c r="F5" s="100">
        <v>1978</v>
      </c>
      <c r="G5" s="100">
        <f t="shared" si="0"/>
        <v>77</v>
      </c>
      <c r="H5" s="100">
        <v>60</v>
      </c>
      <c r="I5" s="100">
        <v>17</v>
      </c>
      <c r="J5" s="97">
        <v>77.92208</v>
      </c>
    </row>
    <row r="6" spans="1:10" s="92" customFormat="1" ht="12.75" customHeight="1">
      <c r="A6" s="96" t="s">
        <v>455</v>
      </c>
      <c r="B6" s="19" t="s">
        <v>63</v>
      </c>
      <c r="C6" s="8" t="s">
        <v>395</v>
      </c>
      <c r="D6" s="8" t="s">
        <v>53</v>
      </c>
      <c r="E6" s="86" t="s">
        <v>43</v>
      </c>
      <c r="F6" s="100">
        <v>1985</v>
      </c>
      <c r="G6" s="100">
        <f t="shared" si="0"/>
        <v>69</v>
      </c>
      <c r="H6" s="100">
        <v>47</v>
      </c>
      <c r="I6" s="100">
        <v>22</v>
      </c>
      <c r="J6" s="97">
        <v>68.11594</v>
      </c>
    </row>
    <row r="7" spans="1:10" s="92" customFormat="1" ht="12.75" customHeight="1">
      <c r="A7" s="85" t="s">
        <v>148</v>
      </c>
      <c r="B7" s="21" t="s">
        <v>149</v>
      </c>
      <c r="C7" s="11" t="s">
        <v>355</v>
      </c>
      <c r="D7" s="11" t="s">
        <v>53</v>
      </c>
      <c r="E7" s="87" t="s">
        <v>110</v>
      </c>
      <c r="F7" s="102">
        <v>1980</v>
      </c>
      <c r="G7" s="102">
        <f t="shared" si="0"/>
        <v>26</v>
      </c>
      <c r="H7" s="102">
        <v>18</v>
      </c>
      <c r="I7" s="102">
        <v>8</v>
      </c>
      <c r="J7" s="92">
        <v>33.92308</v>
      </c>
    </row>
    <row r="8" spans="1:10" s="92" customFormat="1" ht="12.75" customHeight="1">
      <c r="A8" s="96" t="s">
        <v>522</v>
      </c>
      <c r="B8" s="19" t="s">
        <v>155</v>
      </c>
      <c r="C8" s="8" t="s">
        <v>106</v>
      </c>
      <c r="D8" s="8" t="s">
        <v>53</v>
      </c>
      <c r="E8" s="86" t="s">
        <v>110</v>
      </c>
      <c r="F8" s="100">
        <v>1986</v>
      </c>
      <c r="G8" s="100">
        <f t="shared" si="0"/>
        <v>45</v>
      </c>
      <c r="H8" s="100">
        <v>27</v>
      </c>
      <c r="I8" s="100">
        <v>18</v>
      </c>
      <c r="J8" s="97">
        <v>29.4</v>
      </c>
    </row>
    <row r="9" spans="1:10" s="92" customFormat="1" ht="12.75" customHeight="1">
      <c r="A9" s="96" t="s">
        <v>530</v>
      </c>
      <c r="B9" s="19" t="s">
        <v>155</v>
      </c>
      <c r="C9" s="8" t="s">
        <v>397</v>
      </c>
      <c r="D9" s="8" t="s">
        <v>53</v>
      </c>
      <c r="E9" s="86" t="s">
        <v>110</v>
      </c>
      <c r="F9" s="100">
        <v>1993</v>
      </c>
      <c r="G9" s="100">
        <f t="shared" si="0"/>
        <v>59</v>
      </c>
      <c r="H9" s="100">
        <v>34</v>
      </c>
      <c r="I9" s="100">
        <v>25</v>
      </c>
      <c r="J9" s="97">
        <v>28.23729</v>
      </c>
    </row>
    <row r="10" spans="1:10" s="97" customFormat="1" ht="12.75">
      <c r="A10" s="96" t="s">
        <v>596</v>
      </c>
      <c r="B10" s="19" t="s">
        <v>203</v>
      </c>
      <c r="C10" s="8" t="s">
        <v>343</v>
      </c>
      <c r="D10" s="8" t="s">
        <v>53</v>
      </c>
      <c r="E10" s="86" t="s">
        <v>426</v>
      </c>
      <c r="F10" s="100">
        <v>1994</v>
      </c>
      <c r="G10" s="100">
        <f t="shared" si="0"/>
        <v>52</v>
      </c>
      <c r="H10" s="100">
        <v>47</v>
      </c>
      <c r="I10" s="100">
        <v>5</v>
      </c>
      <c r="J10" s="97">
        <v>15.19094</v>
      </c>
    </row>
    <row r="11" spans="1:10" s="97" customFormat="1" ht="12.75">
      <c r="A11" s="96" t="s">
        <v>605</v>
      </c>
      <c r="B11" s="19" t="s">
        <v>203</v>
      </c>
      <c r="C11" s="8" t="s">
        <v>406</v>
      </c>
      <c r="D11" s="8" t="s">
        <v>53</v>
      </c>
      <c r="E11" s="86" t="s">
        <v>426</v>
      </c>
      <c r="F11" s="100">
        <v>1978</v>
      </c>
      <c r="G11" s="100">
        <f t="shared" si="0"/>
        <v>43</v>
      </c>
      <c r="H11" s="100">
        <v>36</v>
      </c>
      <c r="I11" s="100">
        <v>7</v>
      </c>
      <c r="J11" s="97">
        <v>14.07098</v>
      </c>
    </row>
    <row r="12" spans="1:10" s="97" customFormat="1" ht="12.75">
      <c r="A12" s="85" t="s">
        <v>288</v>
      </c>
      <c r="B12" s="21" t="s">
        <v>289</v>
      </c>
      <c r="C12" s="11" t="s">
        <v>214</v>
      </c>
      <c r="D12" s="11" t="s">
        <v>53</v>
      </c>
      <c r="E12" s="87" t="s">
        <v>43</v>
      </c>
      <c r="F12" s="102">
        <v>1999</v>
      </c>
      <c r="G12" s="102">
        <f t="shared" si="0"/>
        <v>23</v>
      </c>
      <c r="H12" s="102">
        <v>4</v>
      </c>
      <c r="I12" s="102">
        <v>19</v>
      </c>
      <c r="J12" s="92">
        <v>17.3913</v>
      </c>
    </row>
    <row r="13" spans="1:10" s="97" customFormat="1" ht="12.75">
      <c r="A13" s="85" t="s">
        <v>288</v>
      </c>
      <c r="B13" s="21" t="s">
        <v>289</v>
      </c>
      <c r="C13" s="11" t="s">
        <v>145</v>
      </c>
      <c r="D13" s="11" t="s">
        <v>53</v>
      </c>
      <c r="E13" s="87" t="s">
        <v>110</v>
      </c>
      <c r="F13" s="102">
        <v>1985</v>
      </c>
      <c r="G13" s="102">
        <f t="shared" si="0"/>
        <v>30</v>
      </c>
      <c r="H13" s="102">
        <v>10</v>
      </c>
      <c r="I13" s="102">
        <v>20</v>
      </c>
      <c r="J13" s="92">
        <v>16.33333</v>
      </c>
    </row>
    <row r="14" spans="1:10" s="97" customFormat="1" ht="12.75">
      <c r="A14" s="85" t="s">
        <v>288</v>
      </c>
      <c r="B14" s="21" t="s">
        <v>289</v>
      </c>
      <c r="C14" s="11" t="s">
        <v>741</v>
      </c>
      <c r="D14" s="11" t="s">
        <v>53</v>
      </c>
      <c r="E14" s="87" t="s">
        <v>426</v>
      </c>
      <c r="F14" s="102">
        <v>1980</v>
      </c>
      <c r="G14" s="102">
        <f t="shared" si="0"/>
        <v>22</v>
      </c>
      <c r="H14" s="102">
        <v>18</v>
      </c>
      <c r="I14" s="102">
        <v>4</v>
      </c>
      <c r="J14" s="92">
        <v>13.75118</v>
      </c>
    </row>
    <row r="15" spans="1:10" s="97" customFormat="1" ht="12.75">
      <c r="A15" s="85" t="s">
        <v>288</v>
      </c>
      <c r="B15" s="21" t="s">
        <v>289</v>
      </c>
      <c r="C15" s="11" t="s">
        <v>178</v>
      </c>
      <c r="D15" s="11" t="s">
        <v>53</v>
      </c>
      <c r="E15" s="87" t="s">
        <v>426</v>
      </c>
      <c r="F15" s="102">
        <v>1979</v>
      </c>
      <c r="G15" s="102">
        <f t="shared" si="0"/>
        <v>29</v>
      </c>
      <c r="H15" s="102">
        <v>21</v>
      </c>
      <c r="I15" s="102">
        <v>8</v>
      </c>
      <c r="J15" s="92">
        <v>12.17059</v>
      </c>
    </row>
    <row r="16" spans="1:10" s="97" customFormat="1" ht="12.75">
      <c r="A16" s="85" t="s">
        <v>288</v>
      </c>
      <c r="B16" s="21" t="s">
        <v>289</v>
      </c>
      <c r="C16" s="11" t="s">
        <v>294</v>
      </c>
      <c r="D16" s="11" t="s">
        <v>53</v>
      </c>
      <c r="E16" s="87" t="s">
        <v>426</v>
      </c>
      <c r="F16" s="102">
        <v>1968</v>
      </c>
      <c r="G16" s="102">
        <f t="shared" si="0"/>
        <v>26</v>
      </c>
      <c r="H16" s="102">
        <v>18</v>
      </c>
      <c r="I16" s="102">
        <v>8</v>
      </c>
      <c r="J16" s="92">
        <v>11.63562</v>
      </c>
    </row>
    <row r="17" spans="1:10" s="97" customFormat="1" ht="12.75">
      <c r="A17" s="13"/>
      <c r="B17" s="20"/>
      <c r="C17" s="14" t="s">
        <v>356</v>
      </c>
      <c r="D17" s="14" t="s">
        <v>53</v>
      </c>
      <c r="E17" s="15" t="s">
        <v>110</v>
      </c>
      <c r="F17" s="16">
        <v>1988</v>
      </c>
      <c r="G17" s="16">
        <f t="shared" si="0"/>
        <v>7</v>
      </c>
      <c r="H17" s="16">
        <v>5</v>
      </c>
      <c r="I17" s="16">
        <v>2</v>
      </c>
      <c r="J17" s="17">
        <v>35</v>
      </c>
    </row>
    <row r="18" spans="1:10" s="92" customFormat="1" ht="12.75">
      <c r="A18" s="13"/>
      <c r="B18" s="20"/>
      <c r="C18" s="14" t="s">
        <v>410</v>
      </c>
      <c r="D18" s="14" t="s">
        <v>53</v>
      </c>
      <c r="E18" s="15" t="s">
        <v>110</v>
      </c>
      <c r="F18" s="16">
        <v>1948</v>
      </c>
      <c r="G18" s="16">
        <f t="shared" si="0"/>
        <v>4</v>
      </c>
      <c r="H18" s="16">
        <v>1</v>
      </c>
      <c r="I18" s="16">
        <v>3</v>
      </c>
      <c r="J18" s="17">
        <v>12.25</v>
      </c>
    </row>
    <row r="19" spans="1:10" s="97" customFormat="1" ht="12.75">
      <c r="A19" s="13"/>
      <c r="B19" s="20"/>
      <c r="C19" s="14" t="s">
        <v>780</v>
      </c>
      <c r="D19" s="14" t="s">
        <v>53</v>
      </c>
      <c r="E19" s="15" t="s">
        <v>426</v>
      </c>
      <c r="F19" s="16">
        <v>2006</v>
      </c>
      <c r="G19" s="16">
        <f t="shared" si="0"/>
        <v>5</v>
      </c>
      <c r="H19" s="16">
        <v>2</v>
      </c>
      <c r="I19" s="16">
        <v>3</v>
      </c>
      <c r="J19" s="17">
        <v>6.7228</v>
      </c>
    </row>
    <row r="20" spans="1:10" s="97" customFormat="1" ht="12.75">
      <c r="A20" s="13"/>
      <c r="B20" s="20"/>
      <c r="C20" s="14" t="s">
        <v>783</v>
      </c>
      <c r="D20" s="14" t="s">
        <v>53</v>
      </c>
      <c r="E20" s="15" t="s">
        <v>426</v>
      </c>
      <c r="F20" s="16">
        <v>2006</v>
      </c>
      <c r="G20" s="16">
        <f t="shared" si="0"/>
        <v>6</v>
      </c>
      <c r="H20" s="16">
        <v>2</v>
      </c>
      <c r="I20" s="16">
        <v>4</v>
      </c>
      <c r="J20" s="17">
        <v>5.60233</v>
      </c>
    </row>
    <row r="21" spans="1:10" s="97" customFormat="1" ht="12.75">
      <c r="A21" s="13"/>
      <c r="B21" s="20"/>
      <c r="C21" s="14" t="s">
        <v>784</v>
      </c>
      <c r="D21" s="14" t="s">
        <v>53</v>
      </c>
      <c r="E21" s="15" t="s">
        <v>426</v>
      </c>
      <c r="F21" s="16">
        <v>2005</v>
      </c>
      <c r="G21" s="16">
        <f t="shared" si="0"/>
        <v>6</v>
      </c>
      <c r="H21" s="16">
        <v>2</v>
      </c>
      <c r="I21" s="16">
        <v>4</v>
      </c>
      <c r="J21" s="17">
        <v>5.60233</v>
      </c>
    </row>
    <row r="22" spans="1:10" s="97" customFormat="1" ht="12.75">
      <c r="A22" s="13"/>
      <c r="B22" s="20"/>
      <c r="C22" s="14" t="s">
        <v>788</v>
      </c>
      <c r="D22" s="14" t="s">
        <v>53</v>
      </c>
      <c r="E22" s="15" t="s">
        <v>426</v>
      </c>
      <c r="F22" s="16">
        <v>1982</v>
      </c>
      <c r="G22" s="16">
        <f t="shared" si="0"/>
        <v>6</v>
      </c>
      <c r="H22" s="16">
        <v>0</v>
      </c>
      <c r="I22" s="16">
        <v>6</v>
      </c>
      <c r="J22" s="17">
        <v>0</v>
      </c>
    </row>
    <row r="23" spans="1:10" s="97" customFormat="1" ht="12.75">
      <c r="A23" s="13"/>
      <c r="B23" s="20"/>
      <c r="C23" s="14" t="s">
        <v>407</v>
      </c>
      <c r="D23" s="14" t="s">
        <v>53</v>
      </c>
      <c r="E23" s="15" t="s">
        <v>110</v>
      </c>
      <c r="F23" s="16">
        <v>1947</v>
      </c>
      <c r="G23" s="16">
        <f t="shared" si="0"/>
        <v>4</v>
      </c>
      <c r="H23" s="16">
        <v>0</v>
      </c>
      <c r="I23" s="16">
        <v>4</v>
      </c>
      <c r="J23" s="17">
        <v>0</v>
      </c>
    </row>
    <row r="24" spans="1:10" s="97" customFormat="1" ht="12.75">
      <c r="A24" s="13"/>
      <c r="B24" s="20"/>
      <c r="C24" s="14" t="s">
        <v>400</v>
      </c>
      <c r="D24" s="14" t="s">
        <v>53</v>
      </c>
      <c r="E24" s="15" t="s">
        <v>43</v>
      </c>
      <c r="F24" s="16">
        <v>2002</v>
      </c>
      <c r="G24" s="16">
        <f t="shared" si="0"/>
        <v>2</v>
      </c>
      <c r="H24" s="16">
        <v>0</v>
      </c>
      <c r="I24" s="16">
        <v>2</v>
      </c>
      <c r="J24" s="17">
        <v>0</v>
      </c>
    </row>
    <row r="25" spans="1:10" s="97" customFormat="1" ht="12.75">
      <c r="A25" s="13"/>
      <c r="B25" s="20"/>
      <c r="C25" s="14"/>
      <c r="D25" s="14"/>
      <c r="E25" s="15"/>
      <c r="F25" s="16"/>
      <c r="G25" s="16"/>
      <c r="H25" s="16"/>
      <c r="I25" s="16"/>
      <c r="J25" s="17"/>
    </row>
    <row r="26" spans="1:10" s="97" customFormat="1" ht="12.75" customHeight="1">
      <c r="A26" s="96" t="s">
        <v>392</v>
      </c>
      <c r="B26" s="88" t="s">
        <v>392</v>
      </c>
      <c r="C26" s="94" t="s">
        <v>0</v>
      </c>
      <c r="D26" s="94" t="s">
        <v>1</v>
      </c>
      <c r="E26" s="24" t="s">
        <v>2</v>
      </c>
      <c r="F26" s="95">
        <v>1978</v>
      </c>
      <c r="G26" s="95" t="s">
        <v>3</v>
      </c>
      <c r="H26" s="108">
        <v>6</v>
      </c>
      <c r="I26" s="109"/>
      <c r="J26" s="97">
        <v>395.39</v>
      </c>
    </row>
    <row r="27" spans="1:10" s="97" customFormat="1" ht="12.75" customHeight="1">
      <c r="A27" s="96" t="s">
        <v>393</v>
      </c>
      <c r="B27" s="88" t="s">
        <v>393</v>
      </c>
      <c r="C27" s="94" t="s">
        <v>438</v>
      </c>
      <c r="D27" s="94" t="s">
        <v>1</v>
      </c>
      <c r="E27" s="24" t="s">
        <v>2</v>
      </c>
      <c r="F27" s="95">
        <v>2001</v>
      </c>
      <c r="G27" s="95" t="s">
        <v>3</v>
      </c>
      <c r="H27" s="108">
        <v>13</v>
      </c>
      <c r="I27" s="109"/>
      <c r="J27" s="97">
        <v>346.29</v>
      </c>
    </row>
    <row r="28" spans="1:10" s="97" customFormat="1" ht="12.75" customHeight="1">
      <c r="A28" s="96" t="s">
        <v>5</v>
      </c>
      <c r="B28" s="88" t="s">
        <v>5</v>
      </c>
      <c r="C28" s="94" t="s">
        <v>428</v>
      </c>
      <c r="D28" s="94" t="s">
        <v>1</v>
      </c>
      <c r="E28" s="24" t="s">
        <v>2</v>
      </c>
      <c r="F28" s="95">
        <v>1978</v>
      </c>
      <c r="G28" s="95" t="s">
        <v>3</v>
      </c>
      <c r="H28" s="108">
        <v>19</v>
      </c>
      <c r="I28" s="109"/>
      <c r="J28" s="97">
        <v>301.71</v>
      </c>
    </row>
    <row r="29" spans="1:10" s="97" customFormat="1" ht="12.75" customHeight="1">
      <c r="A29" s="96" t="s">
        <v>7</v>
      </c>
      <c r="B29" s="88" t="s">
        <v>7</v>
      </c>
      <c r="C29" s="94" t="s">
        <v>430</v>
      </c>
      <c r="D29" s="94" t="s">
        <v>1</v>
      </c>
      <c r="E29" s="24" t="s">
        <v>2</v>
      </c>
      <c r="F29" s="95">
        <v>2002</v>
      </c>
      <c r="G29" s="95" t="s">
        <v>3</v>
      </c>
      <c r="H29" s="108" t="s">
        <v>429</v>
      </c>
      <c r="I29" s="109"/>
      <c r="J29" s="97">
        <v>276.95</v>
      </c>
    </row>
    <row r="30" spans="1:10" s="97" customFormat="1" ht="12.75" customHeight="1">
      <c r="A30" s="96" t="s">
        <v>710</v>
      </c>
      <c r="B30" s="88" t="s">
        <v>710</v>
      </c>
      <c r="C30" s="94" t="s">
        <v>6</v>
      </c>
      <c r="D30" s="94" t="s">
        <v>1</v>
      </c>
      <c r="E30" s="24" t="s">
        <v>431</v>
      </c>
      <c r="F30" s="95">
        <v>1978</v>
      </c>
      <c r="G30" s="95" t="s">
        <v>3</v>
      </c>
      <c r="H30" s="108" t="s">
        <v>63</v>
      </c>
      <c r="I30" s="109"/>
      <c r="J30" s="97">
        <v>245.96</v>
      </c>
    </row>
    <row r="31" spans="1:10" s="97" customFormat="1" ht="12.75" customHeight="1">
      <c r="A31" s="96" t="s">
        <v>711</v>
      </c>
      <c r="B31" s="88" t="s">
        <v>711</v>
      </c>
      <c r="C31" s="94" t="s">
        <v>10</v>
      </c>
      <c r="D31" s="94" t="s">
        <v>1</v>
      </c>
      <c r="E31" s="24" t="s">
        <v>431</v>
      </c>
      <c r="F31" s="95">
        <v>1964</v>
      </c>
      <c r="G31" s="95" t="s">
        <v>3</v>
      </c>
      <c r="H31" s="108" t="s">
        <v>11</v>
      </c>
      <c r="I31" s="109"/>
      <c r="J31" s="97">
        <v>209.96</v>
      </c>
    </row>
    <row r="32" spans="1:10" s="97" customFormat="1" ht="12.75" customHeight="1">
      <c r="A32" s="96" t="s">
        <v>9</v>
      </c>
      <c r="B32" s="88" t="s">
        <v>9</v>
      </c>
      <c r="C32" s="94" t="s">
        <v>8</v>
      </c>
      <c r="D32" s="94" t="s">
        <v>1</v>
      </c>
      <c r="E32" s="24" t="s">
        <v>431</v>
      </c>
      <c r="F32" s="95">
        <v>1995</v>
      </c>
      <c r="G32" s="95" t="s">
        <v>3</v>
      </c>
      <c r="H32" s="108" t="s">
        <v>795</v>
      </c>
      <c r="I32" s="109"/>
      <c r="J32" s="97">
        <v>172.5</v>
      </c>
    </row>
    <row r="33" spans="1:10" s="97" customFormat="1" ht="12.75" customHeight="1">
      <c r="A33" s="96" t="s">
        <v>12</v>
      </c>
      <c r="B33" s="88" t="s">
        <v>806</v>
      </c>
      <c r="C33" s="94" t="s">
        <v>4</v>
      </c>
      <c r="D33" s="94" t="s">
        <v>1</v>
      </c>
      <c r="E33" s="86" t="s">
        <v>15</v>
      </c>
      <c r="F33" s="95">
        <v>1989</v>
      </c>
      <c r="G33" s="95" t="s">
        <v>3</v>
      </c>
      <c r="H33" s="108" t="s">
        <v>391</v>
      </c>
      <c r="I33" s="109"/>
      <c r="J33" s="97">
        <v>155.96</v>
      </c>
    </row>
    <row r="34" spans="1:10" s="92" customFormat="1" ht="12.75" customHeight="1">
      <c r="A34" s="85" t="s">
        <v>803</v>
      </c>
      <c r="B34" s="89" t="s">
        <v>803</v>
      </c>
      <c r="C34" s="83" t="s">
        <v>20</v>
      </c>
      <c r="D34" s="83" t="s">
        <v>1</v>
      </c>
      <c r="E34" s="87" t="s">
        <v>15</v>
      </c>
      <c r="F34" s="90">
        <v>1977</v>
      </c>
      <c r="G34" s="90" t="s">
        <v>3</v>
      </c>
      <c r="H34" s="106" t="s">
        <v>799</v>
      </c>
      <c r="I34" s="107"/>
      <c r="J34" s="92">
        <v>151.85</v>
      </c>
    </row>
    <row r="35" spans="1:10" s="97" customFormat="1" ht="12.75" customHeight="1">
      <c r="A35" s="96" t="s">
        <v>712</v>
      </c>
      <c r="B35" s="88" t="s">
        <v>712</v>
      </c>
      <c r="C35" s="94" t="s">
        <v>39</v>
      </c>
      <c r="D35" s="94" t="s">
        <v>1</v>
      </c>
      <c r="E35" s="86" t="s">
        <v>15</v>
      </c>
      <c r="F35" s="100">
        <v>1998</v>
      </c>
      <c r="G35" s="95" t="s">
        <v>3</v>
      </c>
      <c r="H35" s="108" t="s">
        <v>433</v>
      </c>
      <c r="I35" s="109"/>
      <c r="J35" s="97">
        <v>143.33</v>
      </c>
    </row>
    <row r="36" spans="1:10" s="97" customFormat="1" ht="12.75" customHeight="1">
      <c r="A36" s="96" t="s">
        <v>712</v>
      </c>
      <c r="B36" s="88" t="s">
        <v>712</v>
      </c>
      <c r="C36" s="94" t="s">
        <v>25</v>
      </c>
      <c r="D36" s="94" t="s">
        <v>1</v>
      </c>
      <c r="E36" s="86" t="s">
        <v>15</v>
      </c>
      <c r="F36" s="100">
        <v>1995</v>
      </c>
      <c r="G36" s="95" t="s">
        <v>3</v>
      </c>
      <c r="H36" s="108" t="s">
        <v>433</v>
      </c>
      <c r="I36" s="109"/>
      <c r="J36" s="97">
        <v>142.31</v>
      </c>
    </row>
    <row r="37" spans="1:10" s="92" customFormat="1" ht="12.75" customHeight="1">
      <c r="A37" s="85" t="s">
        <v>804</v>
      </c>
      <c r="B37" s="89" t="s">
        <v>804</v>
      </c>
      <c r="C37" s="83" t="s">
        <v>22</v>
      </c>
      <c r="D37" s="83" t="s">
        <v>1</v>
      </c>
      <c r="E37" s="87" t="s">
        <v>15</v>
      </c>
      <c r="F37" s="90">
        <v>1977</v>
      </c>
      <c r="G37" s="90" t="s">
        <v>3</v>
      </c>
      <c r="H37" s="106" t="s">
        <v>800</v>
      </c>
      <c r="I37" s="107"/>
      <c r="J37" s="92">
        <v>130.66</v>
      </c>
    </row>
    <row r="38" spans="1:10" s="97" customFormat="1" ht="12.75" customHeight="1">
      <c r="A38" s="96" t="s">
        <v>31</v>
      </c>
      <c r="B38" s="88" t="s">
        <v>31</v>
      </c>
      <c r="C38" s="78" t="s">
        <v>354</v>
      </c>
      <c r="D38" s="78" t="s">
        <v>1</v>
      </c>
      <c r="E38" s="86" t="s">
        <v>21</v>
      </c>
      <c r="F38" s="79">
        <v>2001</v>
      </c>
      <c r="G38" s="95" t="s">
        <v>3</v>
      </c>
      <c r="H38" s="108" t="s">
        <v>797</v>
      </c>
      <c r="I38" s="109"/>
      <c r="J38" s="97">
        <v>119.41</v>
      </c>
    </row>
    <row r="39" spans="1:10" s="92" customFormat="1" ht="12.75" customHeight="1">
      <c r="A39" s="85" t="s">
        <v>805</v>
      </c>
      <c r="B39" s="89" t="s">
        <v>805</v>
      </c>
      <c r="C39" s="11" t="s">
        <v>210</v>
      </c>
      <c r="D39" s="83" t="s">
        <v>1</v>
      </c>
      <c r="E39" s="87" t="s">
        <v>21</v>
      </c>
      <c r="F39" s="102">
        <v>2002</v>
      </c>
      <c r="G39" s="90" t="s">
        <v>3</v>
      </c>
      <c r="H39" s="106" t="s">
        <v>801</v>
      </c>
      <c r="I39" s="107"/>
      <c r="J39" s="92">
        <v>110.39</v>
      </c>
    </row>
    <row r="40" spans="1:10" s="97" customFormat="1" ht="12.75" customHeight="1">
      <c r="A40" s="96" t="s">
        <v>442</v>
      </c>
      <c r="B40" s="88" t="s">
        <v>442</v>
      </c>
      <c r="C40" s="94" t="s">
        <v>435</v>
      </c>
      <c r="D40" s="94" t="s">
        <v>1</v>
      </c>
      <c r="E40" s="86" t="s">
        <v>15</v>
      </c>
      <c r="F40" s="100">
        <v>1977</v>
      </c>
      <c r="G40" s="95" t="s">
        <v>3</v>
      </c>
      <c r="H40" s="108" t="s">
        <v>390</v>
      </c>
      <c r="I40" s="109"/>
      <c r="J40" s="97">
        <v>107.14</v>
      </c>
    </row>
    <row r="41" spans="1:10" s="97" customFormat="1" ht="12.75" customHeight="1">
      <c r="A41" s="85" t="s">
        <v>802</v>
      </c>
      <c r="B41" s="89" t="s">
        <v>802</v>
      </c>
      <c r="C41" s="11" t="s">
        <v>4</v>
      </c>
      <c r="D41" s="11" t="s">
        <v>1</v>
      </c>
      <c r="E41" s="87" t="s">
        <v>2</v>
      </c>
      <c r="F41" s="102">
        <v>1981</v>
      </c>
      <c r="G41" s="90">
        <v>17</v>
      </c>
      <c r="H41" s="102">
        <v>11</v>
      </c>
      <c r="I41" s="103">
        <v>7</v>
      </c>
      <c r="J41" s="92">
        <v>101</v>
      </c>
    </row>
    <row r="42" spans="1:10" s="97" customFormat="1" ht="12.75">
      <c r="A42" s="96" t="s">
        <v>443</v>
      </c>
      <c r="B42" s="19">
        <v>23</v>
      </c>
      <c r="C42" s="8" t="s">
        <v>32</v>
      </c>
      <c r="D42" s="8" t="s">
        <v>1</v>
      </c>
      <c r="E42" s="86" t="s">
        <v>43</v>
      </c>
      <c r="F42" s="100">
        <v>1986</v>
      </c>
      <c r="G42" s="100">
        <f aca="true" t="shared" si="1" ref="G42:G57">H42+I42</f>
        <v>70</v>
      </c>
      <c r="H42" s="100">
        <v>59</v>
      </c>
      <c r="I42" s="100">
        <v>11</v>
      </c>
      <c r="J42" s="97" t="s">
        <v>791</v>
      </c>
    </row>
    <row r="43" spans="1:10" s="97" customFormat="1" ht="12.75">
      <c r="A43" s="85" t="s">
        <v>810</v>
      </c>
      <c r="B43" s="21" t="s">
        <v>809</v>
      </c>
      <c r="C43" s="11" t="s">
        <v>396</v>
      </c>
      <c r="D43" s="11" t="s">
        <v>1</v>
      </c>
      <c r="E43" s="87" t="s">
        <v>43</v>
      </c>
      <c r="F43" s="102">
        <v>1947</v>
      </c>
      <c r="G43" s="102">
        <f t="shared" si="1"/>
        <v>24</v>
      </c>
      <c r="H43" s="102">
        <v>18</v>
      </c>
      <c r="I43" s="102">
        <v>6</v>
      </c>
      <c r="J43" s="92">
        <v>75</v>
      </c>
    </row>
    <row r="44" spans="1:10" s="97" customFormat="1" ht="12.75">
      <c r="A44" s="96" t="s">
        <v>452</v>
      </c>
      <c r="B44" s="19" t="s">
        <v>63</v>
      </c>
      <c r="C44" s="8" t="s">
        <v>353</v>
      </c>
      <c r="D44" s="8" t="s">
        <v>1</v>
      </c>
      <c r="E44" s="86" t="s">
        <v>43</v>
      </c>
      <c r="F44" s="100">
        <v>1973</v>
      </c>
      <c r="G44" s="100">
        <f t="shared" si="1"/>
        <v>39</v>
      </c>
      <c r="H44" s="100">
        <v>28</v>
      </c>
      <c r="I44" s="100">
        <v>11</v>
      </c>
      <c r="J44" s="97">
        <v>71.79487</v>
      </c>
    </row>
    <row r="45" spans="1:10" s="97" customFormat="1" ht="12.75">
      <c r="A45" s="96" t="s">
        <v>453</v>
      </c>
      <c r="B45" s="19" t="s">
        <v>63</v>
      </c>
      <c r="C45" s="8" t="s">
        <v>733</v>
      </c>
      <c r="D45" s="8" t="s">
        <v>1</v>
      </c>
      <c r="E45" s="86" t="s">
        <v>43</v>
      </c>
      <c r="F45" s="100">
        <v>1978</v>
      </c>
      <c r="G45" s="100">
        <f t="shared" si="1"/>
        <v>38</v>
      </c>
      <c r="H45" s="100">
        <v>27</v>
      </c>
      <c r="I45" s="100">
        <v>11</v>
      </c>
      <c r="J45" s="97">
        <v>71.05263</v>
      </c>
    </row>
    <row r="46" spans="1:10" s="97" customFormat="1" ht="12.75">
      <c r="A46" s="96" t="s">
        <v>538</v>
      </c>
      <c r="B46" s="19" t="s">
        <v>155</v>
      </c>
      <c r="C46" s="8" t="s">
        <v>101</v>
      </c>
      <c r="D46" s="8" t="s">
        <v>1</v>
      </c>
      <c r="E46" s="86" t="s">
        <v>110</v>
      </c>
      <c r="F46" s="100">
        <v>1961</v>
      </c>
      <c r="G46" s="100">
        <f t="shared" si="1"/>
        <v>52</v>
      </c>
      <c r="H46" s="100">
        <v>28</v>
      </c>
      <c r="I46" s="100">
        <v>24</v>
      </c>
      <c r="J46" s="97">
        <v>26.38462</v>
      </c>
    </row>
    <row r="47" spans="1:10" s="97" customFormat="1" ht="12.75">
      <c r="A47" s="96" t="s">
        <v>540</v>
      </c>
      <c r="B47" s="19" t="s">
        <v>155</v>
      </c>
      <c r="C47" s="8" t="s">
        <v>200</v>
      </c>
      <c r="D47" s="8" t="s">
        <v>1</v>
      </c>
      <c r="E47" s="86" t="s">
        <v>110</v>
      </c>
      <c r="F47" s="100">
        <v>1948</v>
      </c>
      <c r="G47" s="100">
        <f t="shared" si="1"/>
        <v>34</v>
      </c>
      <c r="H47" s="100">
        <v>18</v>
      </c>
      <c r="I47" s="100">
        <v>16</v>
      </c>
      <c r="J47" s="97">
        <v>25.94118</v>
      </c>
    </row>
    <row r="48" spans="1:10" s="97" customFormat="1" ht="12.75">
      <c r="A48" s="96" t="s">
        <v>545</v>
      </c>
      <c r="B48" s="19" t="s">
        <v>155</v>
      </c>
      <c r="C48" s="8" t="s">
        <v>365</v>
      </c>
      <c r="D48" s="8" t="s">
        <v>1</v>
      </c>
      <c r="E48" s="86" t="s">
        <v>157</v>
      </c>
      <c r="F48" s="100">
        <v>2002</v>
      </c>
      <c r="G48" s="100">
        <f t="shared" si="1"/>
        <v>44</v>
      </c>
      <c r="H48" s="100">
        <v>31</v>
      </c>
      <c r="I48" s="100">
        <v>13</v>
      </c>
      <c r="J48" s="97">
        <v>24.16591</v>
      </c>
    </row>
    <row r="49" spans="1:10" s="97" customFormat="1" ht="12.75">
      <c r="A49" s="85" t="s">
        <v>198</v>
      </c>
      <c r="B49" s="21" t="s">
        <v>199</v>
      </c>
      <c r="C49" s="11" t="s">
        <v>230</v>
      </c>
      <c r="D49" s="11" t="s">
        <v>1</v>
      </c>
      <c r="E49" s="87" t="s">
        <v>157</v>
      </c>
      <c r="F49" s="102">
        <v>1998</v>
      </c>
      <c r="G49" s="102">
        <f t="shared" si="1"/>
        <v>18</v>
      </c>
      <c r="H49" s="102">
        <v>14</v>
      </c>
      <c r="I49" s="102">
        <v>4</v>
      </c>
      <c r="J49" s="92">
        <v>26.67778</v>
      </c>
    </row>
    <row r="50" spans="1:10" s="97" customFormat="1" ht="12.75">
      <c r="A50" s="85" t="s">
        <v>198</v>
      </c>
      <c r="B50" s="21" t="s">
        <v>199</v>
      </c>
      <c r="C50" s="11" t="s">
        <v>266</v>
      </c>
      <c r="D50" s="11" t="s">
        <v>1</v>
      </c>
      <c r="E50" s="87" t="s">
        <v>110</v>
      </c>
      <c r="F50" s="102">
        <v>1952</v>
      </c>
      <c r="G50" s="102">
        <f t="shared" si="1"/>
        <v>25</v>
      </c>
      <c r="H50" s="102">
        <v>12</v>
      </c>
      <c r="I50" s="102">
        <v>13</v>
      </c>
      <c r="J50" s="92">
        <v>23.52</v>
      </c>
    </row>
    <row r="51" spans="1:10" s="97" customFormat="1" ht="12.75">
      <c r="A51" s="96" t="s">
        <v>610</v>
      </c>
      <c r="B51" s="19" t="s">
        <v>203</v>
      </c>
      <c r="C51" s="8" t="s">
        <v>366</v>
      </c>
      <c r="D51" s="8" t="s">
        <v>1</v>
      </c>
      <c r="E51" s="86" t="s">
        <v>157</v>
      </c>
      <c r="F51" s="100">
        <v>2002</v>
      </c>
      <c r="G51" s="100">
        <f t="shared" si="1"/>
        <v>54</v>
      </c>
      <c r="H51" s="100">
        <v>21</v>
      </c>
      <c r="I51" s="100">
        <v>33</v>
      </c>
      <c r="J51" s="97">
        <v>13.33889</v>
      </c>
    </row>
    <row r="52" spans="1:10" s="97" customFormat="1" ht="12.75">
      <c r="A52" s="96" t="s">
        <v>640</v>
      </c>
      <c r="B52" s="19" t="s">
        <v>203</v>
      </c>
      <c r="C52" s="8" t="s">
        <v>367</v>
      </c>
      <c r="D52" s="8" t="s">
        <v>1</v>
      </c>
      <c r="E52" s="86" t="s">
        <v>157</v>
      </c>
      <c r="F52" s="100">
        <v>2004</v>
      </c>
      <c r="G52" s="100">
        <f t="shared" si="1"/>
        <v>52</v>
      </c>
      <c r="H52" s="100">
        <v>16</v>
      </c>
      <c r="I52" s="100">
        <v>36</v>
      </c>
      <c r="J52" s="97">
        <v>10.55385</v>
      </c>
    </row>
    <row r="53" spans="1:10" s="97" customFormat="1" ht="12.75">
      <c r="A53" s="85" t="s">
        <v>288</v>
      </c>
      <c r="B53" s="21" t="s">
        <v>289</v>
      </c>
      <c r="C53" s="11" t="s">
        <v>123</v>
      </c>
      <c r="D53" s="11" t="s">
        <v>1</v>
      </c>
      <c r="E53" s="87" t="s">
        <v>110</v>
      </c>
      <c r="F53" s="102">
        <v>1958</v>
      </c>
      <c r="G53" s="102">
        <f t="shared" si="1"/>
        <v>24</v>
      </c>
      <c r="H53" s="102">
        <v>10</v>
      </c>
      <c r="I53" s="102">
        <v>14</v>
      </c>
      <c r="J53" s="92">
        <v>20.41667</v>
      </c>
    </row>
    <row r="54" spans="1:10" s="97" customFormat="1" ht="12.75">
      <c r="A54" s="96" t="s">
        <v>729</v>
      </c>
      <c r="B54" s="19" t="s">
        <v>296</v>
      </c>
      <c r="C54" s="8" t="s">
        <v>331</v>
      </c>
      <c r="D54" s="8" t="s">
        <v>1</v>
      </c>
      <c r="E54" s="86" t="s">
        <v>157</v>
      </c>
      <c r="F54" s="100">
        <v>2005</v>
      </c>
      <c r="G54" s="100">
        <f t="shared" si="1"/>
        <v>40</v>
      </c>
      <c r="H54" s="100">
        <v>1</v>
      </c>
      <c r="I54" s="100">
        <v>39</v>
      </c>
      <c r="J54" s="97">
        <v>0.8575</v>
      </c>
    </row>
    <row r="55" spans="1:10" s="97" customFormat="1" ht="12.75">
      <c r="A55" s="85" t="s">
        <v>811</v>
      </c>
      <c r="B55" s="21" t="s">
        <v>333</v>
      </c>
      <c r="C55" s="11" t="s">
        <v>370</v>
      </c>
      <c r="D55" s="11" t="s">
        <v>1</v>
      </c>
      <c r="E55" s="87" t="s">
        <v>157</v>
      </c>
      <c r="F55" s="102">
        <v>2006</v>
      </c>
      <c r="G55" s="102">
        <f t="shared" si="1"/>
        <v>23</v>
      </c>
      <c r="H55" s="102">
        <v>5</v>
      </c>
      <c r="I55" s="102">
        <v>18</v>
      </c>
      <c r="J55" s="92">
        <v>7.45652</v>
      </c>
    </row>
    <row r="56" spans="1:10" s="97" customFormat="1" ht="12.75">
      <c r="A56" s="13"/>
      <c r="B56" s="20"/>
      <c r="C56" s="14" t="s">
        <v>274</v>
      </c>
      <c r="D56" s="14" t="s">
        <v>1</v>
      </c>
      <c r="E56" s="15" t="s">
        <v>157</v>
      </c>
      <c r="F56" s="16">
        <v>1964</v>
      </c>
      <c r="G56" s="16">
        <f t="shared" si="1"/>
        <v>7</v>
      </c>
      <c r="H56" s="16">
        <v>3</v>
      </c>
      <c r="I56" s="16">
        <v>4</v>
      </c>
      <c r="J56" s="17">
        <v>14.7</v>
      </c>
    </row>
    <row r="57" spans="1:10" s="97" customFormat="1" ht="12.75">
      <c r="A57" s="13"/>
      <c r="B57" s="20"/>
      <c r="C57" s="14" t="s">
        <v>371</v>
      </c>
      <c r="D57" s="14" t="s">
        <v>1</v>
      </c>
      <c r="E57" s="15" t="s">
        <v>157</v>
      </c>
      <c r="F57" s="16">
        <v>2005</v>
      </c>
      <c r="G57" s="16">
        <f t="shared" si="1"/>
        <v>4</v>
      </c>
      <c r="H57" s="16">
        <v>0</v>
      </c>
      <c r="I57" s="16">
        <v>4</v>
      </c>
      <c r="J57" s="17">
        <v>0</v>
      </c>
    </row>
    <row r="58" spans="1:10" s="97" customFormat="1" ht="12.75">
      <c r="A58" s="13"/>
      <c r="B58" s="20"/>
      <c r="C58" s="14"/>
      <c r="D58" s="14"/>
      <c r="E58" s="15"/>
      <c r="F58" s="16"/>
      <c r="G58" s="16"/>
      <c r="H58" s="16"/>
      <c r="I58" s="16"/>
      <c r="J58" s="17"/>
    </row>
    <row r="59" spans="1:10" s="97" customFormat="1" ht="12.75">
      <c r="A59" s="96" t="s">
        <v>533</v>
      </c>
      <c r="B59" s="19" t="s">
        <v>155</v>
      </c>
      <c r="C59" s="8" t="s">
        <v>193</v>
      </c>
      <c r="D59" s="8" t="s">
        <v>427</v>
      </c>
      <c r="E59" s="86" t="s">
        <v>157</v>
      </c>
      <c r="F59" s="100">
        <v>1972</v>
      </c>
      <c r="G59" s="100">
        <f aca="true" t="shared" si="2" ref="G59:G66">H59+I59</f>
        <v>51</v>
      </c>
      <c r="H59" s="100">
        <v>41</v>
      </c>
      <c r="I59" s="100">
        <v>10</v>
      </c>
      <c r="J59" s="97">
        <v>27.57451</v>
      </c>
    </row>
    <row r="60" spans="1:10" s="97" customFormat="1" ht="12.75">
      <c r="A60" s="96" t="s">
        <v>542</v>
      </c>
      <c r="B60" s="19" t="s">
        <v>155</v>
      </c>
      <c r="C60" s="8" t="s">
        <v>743</v>
      </c>
      <c r="D60" s="8" t="s">
        <v>427</v>
      </c>
      <c r="E60" s="86" t="s">
        <v>157</v>
      </c>
      <c r="F60" s="100">
        <v>1988</v>
      </c>
      <c r="G60" s="100">
        <f t="shared" si="2"/>
        <v>59</v>
      </c>
      <c r="H60" s="100">
        <v>43</v>
      </c>
      <c r="I60" s="100">
        <v>16</v>
      </c>
      <c r="J60" s="97">
        <v>24.99831</v>
      </c>
    </row>
    <row r="61" spans="1:10" s="97" customFormat="1" ht="12.75">
      <c r="A61" s="96" t="s">
        <v>584</v>
      </c>
      <c r="B61" s="19" t="s">
        <v>203</v>
      </c>
      <c r="C61" s="8" t="s">
        <v>196</v>
      </c>
      <c r="D61" s="8" t="s">
        <v>427</v>
      </c>
      <c r="E61" s="86" t="s">
        <v>157</v>
      </c>
      <c r="F61" s="100">
        <v>1947</v>
      </c>
      <c r="G61" s="100">
        <f t="shared" si="2"/>
        <v>55</v>
      </c>
      <c r="H61" s="100">
        <v>28</v>
      </c>
      <c r="I61" s="100">
        <v>27</v>
      </c>
      <c r="J61" s="97">
        <v>17.46182</v>
      </c>
    </row>
    <row r="62" spans="1:10" s="97" customFormat="1" ht="12.75">
      <c r="A62" s="85" t="s">
        <v>288</v>
      </c>
      <c r="B62" s="21" t="s">
        <v>289</v>
      </c>
      <c r="C62" s="11" t="s">
        <v>192</v>
      </c>
      <c r="D62" s="11" t="s">
        <v>427</v>
      </c>
      <c r="E62" s="87" t="s">
        <v>157</v>
      </c>
      <c r="F62" s="102">
        <v>1975</v>
      </c>
      <c r="G62" s="102">
        <f t="shared" si="2"/>
        <v>11</v>
      </c>
      <c r="H62" s="102">
        <v>7</v>
      </c>
      <c r="I62" s="102">
        <v>4</v>
      </c>
      <c r="J62" s="92">
        <v>21.82727</v>
      </c>
    </row>
    <row r="63" spans="1:10" s="97" customFormat="1" ht="12.75">
      <c r="A63" s="85" t="s">
        <v>288</v>
      </c>
      <c r="B63" s="21" t="s">
        <v>289</v>
      </c>
      <c r="C63" s="11" t="s">
        <v>744</v>
      </c>
      <c r="D63" s="11" t="s">
        <v>427</v>
      </c>
      <c r="E63" s="87" t="s">
        <v>157</v>
      </c>
      <c r="F63" s="102">
        <v>1990</v>
      </c>
      <c r="G63" s="102">
        <f t="shared" si="2"/>
        <v>13</v>
      </c>
      <c r="H63" s="102">
        <v>6</v>
      </c>
      <c r="I63" s="102">
        <v>7</v>
      </c>
      <c r="J63" s="92">
        <v>15.83077</v>
      </c>
    </row>
    <row r="64" spans="1:10" s="97" customFormat="1" ht="12.75">
      <c r="A64" s="96" t="s">
        <v>665</v>
      </c>
      <c r="B64" s="19" t="s">
        <v>296</v>
      </c>
      <c r="C64" s="8" t="s">
        <v>321</v>
      </c>
      <c r="D64" s="8" t="s">
        <v>427</v>
      </c>
      <c r="E64" s="86" t="s">
        <v>157</v>
      </c>
      <c r="F64" s="100">
        <v>1999</v>
      </c>
      <c r="G64" s="100">
        <f t="shared" si="2"/>
        <v>42</v>
      </c>
      <c r="H64" s="100">
        <v>10</v>
      </c>
      <c r="I64" s="100">
        <v>32</v>
      </c>
      <c r="J64" s="97">
        <v>8.16667</v>
      </c>
    </row>
    <row r="65" spans="1:10" s="97" customFormat="1" ht="12.75">
      <c r="A65" s="13"/>
      <c r="B65" s="20"/>
      <c r="C65" s="14" t="s">
        <v>254</v>
      </c>
      <c r="D65" s="14" t="s">
        <v>427</v>
      </c>
      <c r="E65" s="15" t="s">
        <v>157</v>
      </c>
      <c r="F65" s="16">
        <v>1975</v>
      </c>
      <c r="G65" s="16">
        <f t="shared" si="2"/>
        <v>4</v>
      </c>
      <c r="H65" s="16">
        <v>1</v>
      </c>
      <c r="I65" s="16">
        <v>3</v>
      </c>
      <c r="J65" s="17">
        <v>8.575</v>
      </c>
    </row>
    <row r="66" spans="1:10" s="97" customFormat="1" ht="12.75">
      <c r="A66" s="13"/>
      <c r="B66" s="20"/>
      <c r="C66" s="14" t="s">
        <v>749</v>
      </c>
      <c r="D66" s="14" t="s">
        <v>427</v>
      </c>
      <c r="E66" s="15" t="s">
        <v>157</v>
      </c>
      <c r="F66" s="16">
        <v>1974</v>
      </c>
      <c r="G66" s="16">
        <f t="shared" si="2"/>
        <v>7</v>
      </c>
      <c r="H66" s="16">
        <v>0</v>
      </c>
      <c r="I66" s="16">
        <v>7</v>
      </c>
      <c r="J66" s="17">
        <v>0</v>
      </c>
    </row>
    <row r="67" spans="1:10" s="97" customFormat="1" ht="12.75">
      <c r="A67" s="13"/>
      <c r="B67" s="20"/>
      <c r="C67" s="14"/>
      <c r="D67" s="14"/>
      <c r="E67" s="15"/>
      <c r="F67" s="16"/>
      <c r="G67" s="16"/>
      <c r="H67" s="16"/>
      <c r="I67" s="16"/>
      <c r="J67" s="17"/>
    </row>
    <row r="68" spans="1:10" s="97" customFormat="1" ht="12.75">
      <c r="A68" s="96" t="s">
        <v>476</v>
      </c>
      <c r="B68" s="19" t="s">
        <v>11</v>
      </c>
      <c r="C68" s="8" t="s">
        <v>94</v>
      </c>
      <c r="D68" s="8" t="s">
        <v>92</v>
      </c>
      <c r="E68" s="86" t="s">
        <v>54</v>
      </c>
      <c r="F68" s="100">
        <v>1974</v>
      </c>
      <c r="G68" s="100">
        <f aca="true" t="shared" si="3" ref="G68:G83">H68+I68</f>
        <v>64</v>
      </c>
      <c r="H68" s="100">
        <v>46</v>
      </c>
      <c r="I68" s="100">
        <v>18</v>
      </c>
      <c r="J68" s="97">
        <v>50.3125</v>
      </c>
    </row>
    <row r="69" spans="1:10" s="97" customFormat="1" ht="12.75">
      <c r="A69" s="96" t="s">
        <v>484</v>
      </c>
      <c r="B69" s="19" t="s">
        <v>102</v>
      </c>
      <c r="C69" s="8" t="s">
        <v>91</v>
      </c>
      <c r="D69" s="8" t="s">
        <v>92</v>
      </c>
      <c r="E69" s="86" t="s">
        <v>54</v>
      </c>
      <c r="F69" s="100">
        <v>1966</v>
      </c>
      <c r="G69" s="100">
        <f t="shared" si="3"/>
        <v>62</v>
      </c>
      <c r="H69" s="100">
        <v>40</v>
      </c>
      <c r="I69" s="100">
        <v>22</v>
      </c>
      <c r="J69" s="97">
        <v>45.16129</v>
      </c>
    </row>
    <row r="70" spans="1:10" s="97" customFormat="1" ht="12.75">
      <c r="A70" s="96" t="s">
        <v>517</v>
      </c>
      <c r="B70" s="19" t="s">
        <v>155</v>
      </c>
      <c r="C70" s="8" t="s">
        <v>229</v>
      </c>
      <c r="D70" s="8" t="s">
        <v>92</v>
      </c>
      <c r="E70" s="86" t="s">
        <v>110</v>
      </c>
      <c r="F70" s="100">
        <v>1981</v>
      </c>
      <c r="G70" s="100">
        <f t="shared" si="3"/>
        <v>38</v>
      </c>
      <c r="H70" s="100">
        <v>24</v>
      </c>
      <c r="I70" s="100">
        <v>14</v>
      </c>
      <c r="J70" s="97">
        <v>30.94737</v>
      </c>
    </row>
    <row r="71" spans="1:10" s="97" customFormat="1" ht="12.75">
      <c r="A71" s="96" t="s">
        <v>519</v>
      </c>
      <c r="B71" s="19" t="s">
        <v>155</v>
      </c>
      <c r="C71" s="8" t="s">
        <v>160</v>
      </c>
      <c r="D71" s="8" t="s">
        <v>92</v>
      </c>
      <c r="E71" s="86" t="s">
        <v>54</v>
      </c>
      <c r="F71" s="100">
        <v>1975</v>
      </c>
      <c r="G71" s="100">
        <f t="shared" si="3"/>
        <v>64</v>
      </c>
      <c r="H71" s="100">
        <v>28</v>
      </c>
      <c r="I71" s="100">
        <v>36</v>
      </c>
      <c r="J71" s="97">
        <v>30.625</v>
      </c>
    </row>
    <row r="72" spans="1:10" s="97" customFormat="1" ht="12.75">
      <c r="A72" s="96" t="s">
        <v>525</v>
      </c>
      <c r="B72" s="19" t="s">
        <v>155</v>
      </c>
      <c r="C72" s="8" t="s">
        <v>178</v>
      </c>
      <c r="D72" s="8" t="s">
        <v>92</v>
      </c>
      <c r="E72" s="86" t="s">
        <v>110</v>
      </c>
      <c r="F72" s="100">
        <v>1957</v>
      </c>
      <c r="G72" s="100">
        <f t="shared" si="3"/>
        <v>54</v>
      </c>
      <c r="H72" s="100">
        <v>32</v>
      </c>
      <c r="I72" s="100">
        <v>22</v>
      </c>
      <c r="J72" s="97">
        <v>29.03704</v>
      </c>
    </row>
    <row r="73" spans="1:10" s="97" customFormat="1" ht="12.75">
      <c r="A73" s="96" t="s">
        <v>557</v>
      </c>
      <c r="B73" s="19" t="s">
        <v>203</v>
      </c>
      <c r="C73" s="8" t="s">
        <v>220</v>
      </c>
      <c r="D73" s="8" t="s">
        <v>92</v>
      </c>
      <c r="E73" s="86" t="s">
        <v>110</v>
      </c>
      <c r="F73" s="100">
        <v>1972</v>
      </c>
      <c r="G73" s="100">
        <f t="shared" si="3"/>
        <v>56</v>
      </c>
      <c r="H73" s="100">
        <v>26</v>
      </c>
      <c r="I73" s="100">
        <v>30</v>
      </c>
      <c r="J73" s="97">
        <v>22.75</v>
      </c>
    </row>
    <row r="74" spans="1:10" s="97" customFormat="1" ht="12.75">
      <c r="A74" s="96" t="s">
        <v>569</v>
      </c>
      <c r="B74" s="19" t="s">
        <v>203</v>
      </c>
      <c r="C74" s="8" t="s">
        <v>130</v>
      </c>
      <c r="D74" s="8" t="s">
        <v>92</v>
      </c>
      <c r="E74" s="86" t="s">
        <v>54</v>
      </c>
      <c r="F74" s="100">
        <v>1964</v>
      </c>
      <c r="G74" s="100">
        <f t="shared" si="3"/>
        <v>36</v>
      </c>
      <c r="H74" s="100">
        <v>10</v>
      </c>
      <c r="I74" s="100">
        <v>26</v>
      </c>
      <c r="J74" s="97">
        <v>19.44444</v>
      </c>
    </row>
    <row r="75" spans="1:10" s="97" customFormat="1" ht="12.75">
      <c r="A75" s="96" t="s">
        <v>626</v>
      </c>
      <c r="B75" s="19" t="s">
        <v>203</v>
      </c>
      <c r="C75" s="8" t="s">
        <v>240</v>
      </c>
      <c r="D75" s="8" t="s">
        <v>92</v>
      </c>
      <c r="E75" s="86" t="s">
        <v>426</v>
      </c>
      <c r="F75" s="100">
        <v>1968</v>
      </c>
      <c r="G75" s="100">
        <f t="shared" si="3"/>
        <v>45</v>
      </c>
      <c r="H75" s="100">
        <v>31</v>
      </c>
      <c r="I75" s="100">
        <v>14</v>
      </c>
      <c r="J75" s="97">
        <v>11.57816</v>
      </c>
    </row>
    <row r="76" spans="1:10" s="97" customFormat="1" ht="12.75">
      <c r="A76" s="96" t="s">
        <v>631</v>
      </c>
      <c r="B76" s="19" t="s">
        <v>203</v>
      </c>
      <c r="C76" s="8" t="s">
        <v>283</v>
      </c>
      <c r="D76" s="8" t="s">
        <v>92</v>
      </c>
      <c r="E76" s="86" t="s">
        <v>426</v>
      </c>
      <c r="F76" s="100">
        <v>1943</v>
      </c>
      <c r="G76" s="100">
        <f t="shared" si="3"/>
        <v>49</v>
      </c>
      <c r="H76" s="100">
        <v>33</v>
      </c>
      <c r="I76" s="100">
        <v>16</v>
      </c>
      <c r="J76" s="97">
        <v>11.319</v>
      </c>
    </row>
    <row r="77" spans="1:10" s="97" customFormat="1" ht="12.75">
      <c r="A77" s="96" t="s">
        <v>643</v>
      </c>
      <c r="B77" s="19" t="s">
        <v>203</v>
      </c>
      <c r="C77" s="8" t="s">
        <v>287</v>
      </c>
      <c r="D77" s="8" t="s">
        <v>92</v>
      </c>
      <c r="E77" s="86" t="s">
        <v>426</v>
      </c>
      <c r="F77" s="100">
        <v>1959</v>
      </c>
      <c r="G77" s="100">
        <f t="shared" si="3"/>
        <v>58</v>
      </c>
      <c r="H77" s="100">
        <v>36</v>
      </c>
      <c r="I77" s="100">
        <v>22</v>
      </c>
      <c r="J77" s="97">
        <v>10.43193</v>
      </c>
    </row>
    <row r="78" spans="1:10" s="97" customFormat="1" ht="12.75">
      <c r="A78" s="96" t="s">
        <v>648</v>
      </c>
      <c r="B78" s="19" t="s">
        <v>203</v>
      </c>
      <c r="C78" s="8" t="s">
        <v>279</v>
      </c>
      <c r="D78" s="8" t="s">
        <v>92</v>
      </c>
      <c r="E78" s="86" t="s">
        <v>110</v>
      </c>
      <c r="F78" s="100">
        <v>1953</v>
      </c>
      <c r="G78" s="100">
        <f t="shared" si="3"/>
        <v>44</v>
      </c>
      <c r="H78" s="100">
        <v>9</v>
      </c>
      <c r="I78" s="100">
        <v>35</v>
      </c>
      <c r="J78" s="97">
        <v>10.02273</v>
      </c>
    </row>
    <row r="79" spans="1:10" s="97" customFormat="1" ht="12.75">
      <c r="A79" s="85" t="s">
        <v>288</v>
      </c>
      <c r="B79" s="21" t="s">
        <v>289</v>
      </c>
      <c r="C79" s="11" t="s">
        <v>339</v>
      </c>
      <c r="D79" s="11" t="s">
        <v>92</v>
      </c>
      <c r="E79" s="87" t="s">
        <v>426</v>
      </c>
      <c r="F79" s="102">
        <v>1961</v>
      </c>
      <c r="G79" s="102">
        <f t="shared" si="3"/>
        <v>16</v>
      </c>
      <c r="H79" s="102">
        <v>10</v>
      </c>
      <c r="I79" s="102">
        <v>6</v>
      </c>
      <c r="J79" s="92">
        <v>10.50437</v>
      </c>
    </row>
    <row r="80" spans="1:10" s="97" customFormat="1" ht="12.75">
      <c r="A80" s="96" t="s">
        <v>650</v>
      </c>
      <c r="B80" s="19" t="s">
        <v>296</v>
      </c>
      <c r="C80" s="8" t="s">
        <v>286</v>
      </c>
      <c r="D80" s="8" t="s">
        <v>92</v>
      </c>
      <c r="E80" s="86" t="s">
        <v>426</v>
      </c>
      <c r="F80" s="100">
        <v>1963</v>
      </c>
      <c r="G80" s="100">
        <f t="shared" si="3"/>
        <v>54</v>
      </c>
      <c r="H80" s="100">
        <v>32</v>
      </c>
      <c r="I80" s="100">
        <v>22</v>
      </c>
      <c r="J80" s="97">
        <v>9.9597</v>
      </c>
    </row>
    <row r="81" spans="1:10" s="97" customFormat="1" ht="12.75">
      <c r="A81" s="85" t="s">
        <v>811</v>
      </c>
      <c r="B81" s="21" t="s">
        <v>333</v>
      </c>
      <c r="C81" s="11" t="s">
        <v>336</v>
      </c>
      <c r="D81" s="11" t="s">
        <v>92</v>
      </c>
      <c r="E81" s="87" t="s">
        <v>426</v>
      </c>
      <c r="F81" s="102">
        <v>1958</v>
      </c>
      <c r="G81" s="102">
        <f t="shared" si="3"/>
        <v>30</v>
      </c>
      <c r="H81" s="102">
        <v>13</v>
      </c>
      <c r="I81" s="102">
        <v>17</v>
      </c>
      <c r="J81" s="92">
        <v>7.28303</v>
      </c>
    </row>
    <row r="82" spans="1:10" s="97" customFormat="1" ht="12.75">
      <c r="A82" s="13"/>
      <c r="B82" s="20"/>
      <c r="C82" s="14" t="s">
        <v>419</v>
      </c>
      <c r="D82" s="14" t="s">
        <v>92</v>
      </c>
      <c r="E82" s="15" t="s">
        <v>426</v>
      </c>
      <c r="F82" s="16">
        <v>1962</v>
      </c>
      <c r="G82" s="16">
        <f t="shared" si="3"/>
        <v>2</v>
      </c>
      <c r="H82" s="16">
        <v>0</v>
      </c>
      <c r="I82" s="16">
        <v>2</v>
      </c>
      <c r="J82" s="17">
        <v>0</v>
      </c>
    </row>
    <row r="83" spans="1:10" s="97" customFormat="1" ht="12.75">
      <c r="A83" s="13"/>
      <c r="B83" s="20"/>
      <c r="C83" s="14" t="s">
        <v>415</v>
      </c>
      <c r="D83" s="14" t="s">
        <v>92</v>
      </c>
      <c r="E83" s="15" t="s">
        <v>426</v>
      </c>
      <c r="F83" s="16">
        <v>1984</v>
      </c>
      <c r="G83" s="16">
        <f t="shared" si="3"/>
        <v>2</v>
      </c>
      <c r="H83" s="16">
        <v>0</v>
      </c>
      <c r="I83" s="16">
        <v>2</v>
      </c>
      <c r="J83" s="17">
        <v>0</v>
      </c>
    </row>
    <row r="84" spans="1:10" s="97" customFormat="1" ht="12.75">
      <c r="A84" s="13"/>
      <c r="B84" s="20"/>
      <c r="C84" s="14"/>
      <c r="D84" s="14"/>
      <c r="E84" s="15"/>
      <c r="F84" s="16"/>
      <c r="G84" s="16"/>
      <c r="H84" s="16"/>
      <c r="I84" s="16"/>
      <c r="J84" s="17"/>
    </row>
    <row r="85" spans="1:10" s="97" customFormat="1" ht="12.75" customHeight="1">
      <c r="A85" s="96" t="s">
        <v>714</v>
      </c>
      <c r="B85" s="88" t="s">
        <v>808</v>
      </c>
      <c r="C85" s="78" t="s">
        <v>36</v>
      </c>
      <c r="D85" s="78" t="s">
        <v>34</v>
      </c>
      <c r="E85" s="86" t="s">
        <v>21</v>
      </c>
      <c r="F85" s="79">
        <v>1988</v>
      </c>
      <c r="G85" s="95" t="s">
        <v>3</v>
      </c>
      <c r="H85" s="108" t="s">
        <v>437</v>
      </c>
      <c r="I85" s="109"/>
      <c r="J85" s="97">
        <v>114.4</v>
      </c>
    </row>
    <row r="86" spans="1:10" s="97" customFormat="1" ht="15">
      <c r="A86" s="85" t="s">
        <v>802</v>
      </c>
      <c r="B86" s="89" t="s">
        <v>802</v>
      </c>
      <c r="C86" s="81" t="s">
        <v>37</v>
      </c>
      <c r="D86" s="81" t="s">
        <v>34</v>
      </c>
      <c r="E86" s="87" t="s">
        <v>21</v>
      </c>
      <c r="F86" s="82">
        <v>1998</v>
      </c>
      <c r="G86" s="90">
        <v>34</v>
      </c>
      <c r="H86" s="102">
        <v>15</v>
      </c>
      <c r="I86" s="103">
        <v>19</v>
      </c>
      <c r="J86" s="92">
        <v>101</v>
      </c>
    </row>
    <row r="87" spans="1:10" s="97" customFormat="1" ht="15">
      <c r="A87" s="85" t="s">
        <v>802</v>
      </c>
      <c r="B87" s="89" t="s">
        <v>802</v>
      </c>
      <c r="C87" s="11" t="s">
        <v>47</v>
      </c>
      <c r="D87" s="11" t="s">
        <v>34</v>
      </c>
      <c r="E87" s="87" t="s">
        <v>21</v>
      </c>
      <c r="F87" s="102">
        <v>1998</v>
      </c>
      <c r="G87" s="90">
        <v>21</v>
      </c>
      <c r="H87" s="102">
        <v>3</v>
      </c>
      <c r="I87" s="103">
        <v>18</v>
      </c>
      <c r="J87" s="92">
        <v>101</v>
      </c>
    </row>
    <row r="88" spans="1:10" s="97" customFormat="1" ht="12.75">
      <c r="A88" s="96" t="s">
        <v>715</v>
      </c>
      <c r="B88" s="19" t="s">
        <v>63</v>
      </c>
      <c r="C88" s="8" t="s">
        <v>152</v>
      </c>
      <c r="D88" s="8" t="s">
        <v>34</v>
      </c>
      <c r="E88" s="86" t="s">
        <v>43</v>
      </c>
      <c r="F88" s="100">
        <v>1985</v>
      </c>
      <c r="G88" s="100">
        <f aca="true" t="shared" si="4" ref="G88:G102">H88+I88</f>
        <v>80</v>
      </c>
      <c r="H88" s="100">
        <v>55</v>
      </c>
      <c r="I88" s="100">
        <v>25</v>
      </c>
      <c r="J88" s="97">
        <v>68.75</v>
      </c>
    </row>
    <row r="89" spans="1:10" s="97" customFormat="1" ht="12.75">
      <c r="A89" s="96" t="s">
        <v>473</v>
      </c>
      <c r="B89" s="19" t="s">
        <v>11</v>
      </c>
      <c r="C89" s="8" t="s">
        <v>87</v>
      </c>
      <c r="D89" s="8" t="s">
        <v>34</v>
      </c>
      <c r="E89" s="86" t="s">
        <v>43</v>
      </c>
      <c r="F89" s="100">
        <v>1969</v>
      </c>
      <c r="G89" s="100">
        <f t="shared" si="4"/>
        <v>84</v>
      </c>
      <c r="H89" s="100">
        <v>43</v>
      </c>
      <c r="I89" s="100">
        <v>41</v>
      </c>
      <c r="J89" s="97">
        <v>51.19048</v>
      </c>
    </row>
    <row r="90" spans="1:10" s="97" customFormat="1" ht="12.75">
      <c r="A90" s="85" t="s">
        <v>815</v>
      </c>
      <c r="B90" s="21" t="s">
        <v>100</v>
      </c>
      <c r="C90" s="11" t="s">
        <v>168</v>
      </c>
      <c r="D90" s="11" t="s">
        <v>34</v>
      </c>
      <c r="E90" s="87" t="s">
        <v>21</v>
      </c>
      <c r="F90" s="102">
        <v>1997</v>
      </c>
      <c r="G90" s="102">
        <f t="shared" si="4"/>
        <v>12</v>
      </c>
      <c r="H90" s="102">
        <v>2</v>
      </c>
      <c r="I90" s="102">
        <v>10</v>
      </c>
      <c r="J90" s="92">
        <v>50</v>
      </c>
    </row>
    <row r="91" spans="1:10" s="97" customFormat="1" ht="12.75">
      <c r="A91" s="96" t="s">
        <v>550</v>
      </c>
      <c r="B91" s="19" t="s">
        <v>155</v>
      </c>
      <c r="C91" s="8" t="s">
        <v>119</v>
      </c>
      <c r="D91" s="8" t="s">
        <v>34</v>
      </c>
      <c r="E91" s="86" t="s">
        <v>43</v>
      </c>
      <c r="F91" s="100">
        <v>1971</v>
      </c>
      <c r="G91" s="100">
        <f t="shared" si="4"/>
        <v>77</v>
      </c>
      <c r="H91" s="100">
        <v>18</v>
      </c>
      <c r="I91" s="100">
        <v>59</v>
      </c>
      <c r="J91" s="97">
        <v>23.37662</v>
      </c>
    </row>
    <row r="92" spans="1:10" s="97" customFormat="1" ht="12.75">
      <c r="A92" s="96" t="s">
        <v>552</v>
      </c>
      <c r="B92" s="19" t="s">
        <v>155</v>
      </c>
      <c r="C92" s="8" t="s">
        <v>159</v>
      </c>
      <c r="D92" s="8" t="s">
        <v>34</v>
      </c>
      <c r="E92" s="86" t="s">
        <v>43</v>
      </c>
      <c r="F92" s="100">
        <v>1958</v>
      </c>
      <c r="G92" s="100">
        <f t="shared" si="4"/>
        <v>65</v>
      </c>
      <c r="H92" s="100">
        <v>15</v>
      </c>
      <c r="I92" s="100">
        <v>50</v>
      </c>
      <c r="J92" s="97">
        <v>23.07692</v>
      </c>
    </row>
    <row r="93" spans="1:10" s="97" customFormat="1" ht="12.75">
      <c r="A93" s="96" t="s">
        <v>591</v>
      </c>
      <c r="B93" s="19" t="s">
        <v>203</v>
      </c>
      <c r="C93" s="8" t="s">
        <v>381</v>
      </c>
      <c r="D93" s="8" t="s">
        <v>34</v>
      </c>
      <c r="E93" s="86" t="s">
        <v>426</v>
      </c>
      <c r="F93" s="100">
        <v>2001</v>
      </c>
      <c r="G93" s="100">
        <f t="shared" si="4"/>
        <v>52</v>
      </c>
      <c r="H93" s="100">
        <v>49</v>
      </c>
      <c r="I93" s="100">
        <v>3</v>
      </c>
      <c r="J93" s="97">
        <v>15.83737</v>
      </c>
    </row>
    <row r="94" spans="1:10" s="97" customFormat="1" ht="12.75">
      <c r="A94" s="96" t="s">
        <v>593</v>
      </c>
      <c r="B94" s="19" t="s">
        <v>203</v>
      </c>
      <c r="C94" s="8" t="s">
        <v>330</v>
      </c>
      <c r="D94" s="8" t="s">
        <v>34</v>
      </c>
      <c r="E94" s="86" t="s">
        <v>426</v>
      </c>
      <c r="F94" s="100">
        <v>2004</v>
      </c>
      <c r="G94" s="100">
        <f t="shared" si="4"/>
        <v>44</v>
      </c>
      <c r="H94" s="100">
        <v>40</v>
      </c>
      <c r="I94" s="100">
        <v>4</v>
      </c>
      <c r="J94" s="97">
        <v>15.27909</v>
      </c>
    </row>
    <row r="95" spans="1:10" s="92" customFormat="1" ht="12.75">
      <c r="A95" s="96" t="s">
        <v>611</v>
      </c>
      <c r="B95" s="19" t="s">
        <v>203</v>
      </c>
      <c r="C95" s="8" t="s">
        <v>418</v>
      </c>
      <c r="D95" s="8" t="s">
        <v>34</v>
      </c>
      <c r="E95" s="86" t="s">
        <v>426</v>
      </c>
      <c r="F95" s="100">
        <v>1979</v>
      </c>
      <c r="G95" s="100">
        <f t="shared" si="4"/>
        <v>38</v>
      </c>
      <c r="H95" s="100">
        <v>30</v>
      </c>
      <c r="I95" s="100">
        <v>8</v>
      </c>
      <c r="J95" s="97">
        <v>13.26868</v>
      </c>
    </row>
    <row r="96" spans="1:10" s="92" customFormat="1" ht="12.75">
      <c r="A96" s="85" t="s">
        <v>288</v>
      </c>
      <c r="B96" s="21" t="s">
        <v>289</v>
      </c>
      <c r="C96" s="11" t="s">
        <v>293</v>
      </c>
      <c r="D96" s="11" t="s">
        <v>34</v>
      </c>
      <c r="E96" s="87" t="s">
        <v>426</v>
      </c>
      <c r="F96" s="102">
        <v>1968</v>
      </c>
      <c r="G96" s="102">
        <f t="shared" si="4"/>
        <v>24</v>
      </c>
      <c r="H96" s="102">
        <v>17</v>
      </c>
      <c r="I96" s="102">
        <v>7</v>
      </c>
      <c r="J96" s="92">
        <v>11.90496</v>
      </c>
    </row>
    <row r="97" spans="1:10" s="97" customFormat="1" ht="12.75">
      <c r="A97" s="96" t="s">
        <v>689</v>
      </c>
      <c r="B97" s="19" t="s">
        <v>296</v>
      </c>
      <c r="C97" s="8" t="s">
        <v>383</v>
      </c>
      <c r="D97" s="8" t="s">
        <v>34</v>
      </c>
      <c r="E97" s="86" t="s">
        <v>426</v>
      </c>
      <c r="F97" s="100">
        <v>2002</v>
      </c>
      <c r="G97" s="100">
        <f t="shared" si="4"/>
        <v>46</v>
      </c>
      <c r="H97" s="100">
        <v>15</v>
      </c>
      <c r="I97" s="100">
        <v>31</v>
      </c>
      <c r="J97" s="97">
        <v>5.48054</v>
      </c>
    </row>
    <row r="98" spans="1:10" s="97" customFormat="1" ht="12.75">
      <c r="A98" s="85" t="s">
        <v>811</v>
      </c>
      <c r="B98" s="21" t="s">
        <v>333</v>
      </c>
      <c r="C98" s="11" t="s">
        <v>420</v>
      </c>
      <c r="D98" s="11" t="s">
        <v>34</v>
      </c>
      <c r="E98" s="87" t="s">
        <v>426</v>
      </c>
      <c r="F98" s="102">
        <v>1981</v>
      </c>
      <c r="G98" s="102">
        <f t="shared" si="4"/>
        <v>14</v>
      </c>
      <c r="H98" s="102">
        <v>6</v>
      </c>
      <c r="I98" s="102">
        <v>8</v>
      </c>
      <c r="J98" s="92">
        <v>7.203</v>
      </c>
    </row>
    <row r="99" spans="1:10" s="97" customFormat="1" ht="12.75">
      <c r="A99" s="85" t="s">
        <v>811</v>
      </c>
      <c r="B99" s="21" t="s">
        <v>333</v>
      </c>
      <c r="C99" s="11" t="s">
        <v>785</v>
      </c>
      <c r="D99" s="11" t="s">
        <v>34</v>
      </c>
      <c r="E99" s="87" t="s">
        <v>426</v>
      </c>
      <c r="F99" s="102">
        <v>1998</v>
      </c>
      <c r="G99" s="102">
        <f t="shared" si="4"/>
        <v>16</v>
      </c>
      <c r="H99" s="102">
        <v>3</v>
      </c>
      <c r="I99" s="102">
        <v>13</v>
      </c>
      <c r="J99" s="92">
        <v>3.15131</v>
      </c>
    </row>
    <row r="100" spans="1:10" s="97" customFormat="1" ht="12.75">
      <c r="A100" s="85" t="s">
        <v>811</v>
      </c>
      <c r="B100" s="21" t="s">
        <v>333</v>
      </c>
      <c r="C100" s="11" t="s">
        <v>385</v>
      </c>
      <c r="D100" s="11" t="s">
        <v>34</v>
      </c>
      <c r="E100" s="87" t="s">
        <v>426</v>
      </c>
      <c r="F100" s="102">
        <v>1968</v>
      </c>
      <c r="G100" s="102">
        <f t="shared" si="4"/>
        <v>16</v>
      </c>
      <c r="H100" s="102">
        <v>2</v>
      </c>
      <c r="I100" s="102">
        <v>14</v>
      </c>
      <c r="J100" s="92">
        <v>2.10087</v>
      </c>
    </row>
    <row r="101" spans="1:10" s="97" customFormat="1" ht="12.75">
      <c r="A101" s="13"/>
      <c r="B101" s="20"/>
      <c r="C101" s="14" t="s">
        <v>779</v>
      </c>
      <c r="D101" s="14" t="s">
        <v>34</v>
      </c>
      <c r="E101" s="15" t="s">
        <v>426</v>
      </c>
      <c r="F101" s="16">
        <v>1997</v>
      </c>
      <c r="G101" s="16">
        <f t="shared" si="4"/>
        <v>6</v>
      </c>
      <c r="H101" s="16">
        <v>3</v>
      </c>
      <c r="I101" s="16">
        <v>3</v>
      </c>
      <c r="J101" s="17">
        <v>8.4035</v>
      </c>
    </row>
    <row r="102" spans="1:10" s="97" customFormat="1" ht="12.75">
      <c r="A102" s="13"/>
      <c r="B102" s="20"/>
      <c r="C102" s="14" t="s">
        <v>316</v>
      </c>
      <c r="D102" s="14" t="s">
        <v>34</v>
      </c>
      <c r="E102" s="15" t="s">
        <v>426</v>
      </c>
      <c r="F102" s="16">
        <v>2001</v>
      </c>
      <c r="G102" s="16">
        <f t="shared" si="4"/>
        <v>4</v>
      </c>
      <c r="H102" s="16">
        <v>2</v>
      </c>
      <c r="I102" s="16">
        <v>2</v>
      </c>
      <c r="J102" s="17">
        <v>8.4035</v>
      </c>
    </row>
    <row r="103" spans="1:10" s="97" customFormat="1" ht="12.75">
      <c r="A103" s="13"/>
      <c r="B103" s="20"/>
      <c r="C103" s="14"/>
      <c r="D103" s="14"/>
      <c r="E103" s="15"/>
      <c r="F103" s="16"/>
      <c r="G103" s="16"/>
      <c r="H103" s="16"/>
      <c r="I103" s="16"/>
      <c r="J103" s="17"/>
    </row>
    <row r="104" spans="1:10" s="97" customFormat="1" ht="12.75">
      <c r="A104" s="96" t="s">
        <v>600</v>
      </c>
      <c r="B104" s="19" t="s">
        <v>203</v>
      </c>
      <c r="C104" s="8" t="s">
        <v>262</v>
      </c>
      <c r="D104" s="8" t="s">
        <v>252</v>
      </c>
      <c r="E104" s="86" t="s">
        <v>378</v>
      </c>
      <c r="F104" s="100">
        <v>1977</v>
      </c>
      <c r="G104" s="100">
        <f>H104+I104</f>
        <v>63</v>
      </c>
      <c r="H104" s="100">
        <v>38</v>
      </c>
      <c r="I104" s="100">
        <v>25</v>
      </c>
      <c r="J104" s="97">
        <v>14.48222</v>
      </c>
    </row>
    <row r="105" spans="1:10" s="97" customFormat="1" ht="12.75">
      <c r="A105" s="96" t="s">
        <v>603</v>
      </c>
      <c r="B105" s="19" t="s">
        <v>203</v>
      </c>
      <c r="C105" s="8" t="s">
        <v>251</v>
      </c>
      <c r="D105" s="8" t="s">
        <v>252</v>
      </c>
      <c r="E105" s="86" t="s">
        <v>378</v>
      </c>
      <c r="F105" s="100">
        <v>1986</v>
      </c>
      <c r="G105" s="100">
        <f>H105+I105</f>
        <v>63</v>
      </c>
      <c r="H105" s="100">
        <v>38</v>
      </c>
      <c r="I105" s="100">
        <v>25</v>
      </c>
      <c r="J105" s="97">
        <v>14.18222</v>
      </c>
    </row>
    <row r="106" spans="1:10" s="97" customFormat="1" ht="12.75">
      <c r="A106" s="96" t="s">
        <v>634</v>
      </c>
      <c r="B106" s="19" t="s">
        <v>203</v>
      </c>
      <c r="C106" s="8" t="s">
        <v>284</v>
      </c>
      <c r="D106" s="8" t="s">
        <v>252</v>
      </c>
      <c r="E106" s="86" t="s">
        <v>378</v>
      </c>
      <c r="F106" s="100">
        <v>1984</v>
      </c>
      <c r="G106" s="100">
        <f>H106+I106</f>
        <v>56</v>
      </c>
      <c r="H106" s="100">
        <v>26</v>
      </c>
      <c r="I106" s="100">
        <v>30</v>
      </c>
      <c r="J106" s="97">
        <v>11.1475</v>
      </c>
    </row>
    <row r="107" spans="1:10" s="97" customFormat="1" ht="12.75">
      <c r="A107" s="96" t="s">
        <v>670</v>
      </c>
      <c r="B107" s="19" t="s">
        <v>296</v>
      </c>
      <c r="C107" s="8" t="s">
        <v>263</v>
      </c>
      <c r="D107" s="8" t="s">
        <v>252</v>
      </c>
      <c r="E107" s="86" t="s">
        <v>378</v>
      </c>
      <c r="F107" s="100">
        <v>1989</v>
      </c>
      <c r="G107" s="100">
        <f>H107+I107</f>
        <v>59</v>
      </c>
      <c r="H107" s="100">
        <v>19</v>
      </c>
      <c r="I107" s="100">
        <v>40</v>
      </c>
      <c r="J107" s="97">
        <v>7.73203</v>
      </c>
    </row>
    <row r="108" spans="1:10" s="97" customFormat="1" ht="12.75">
      <c r="A108" s="85" t="s">
        <v>811</v>
      </c>
      <c r="B108" s="21" t="s">
        <v>333</v>
      </c>
      <c r="C108" s="11" t="s">
        <v>335</v>
      </c>
      <c r="D108" s="11" t="s">
        <v>252</v>
      </c>
      <c r="E108" s="87" t="s">
        <v>378</v>
      </c>
      <c r="F108" s="102">
        <v>1979</v>
      </c>
      <c r="G108" s="102">
        <f>H108+I108</f>
        <v>11</v>
      </c>
      <c r="H108" s="102">
        <v>1</v>
      </c>
      <c r="I108" s="102">
        <v>10</v>
      </c>
      <c r="J108" s="92">
        <v>2.18273</v>
      </c>
    </row>
    <row r="109" spans="1:10" s="97" customFormat="1" ht="12.75">
      <c r="A109" s="85"/>
      <c r="B109" s="21"/>
      <c r="C109" s="11"/>
      <c r="D109" s="11"/>
      <c r="E109" s="87"/>
      <c r="F109" s="102"/>
      <c r="G109" s="102"/>
      <c r="H109" s="102"/>
      <c r="I109" s="102"/>
      <c r="J109" s="92"/>
    </row>
    <row r="110" spans="1:10" s="97" customFormat="1" ht="12.75">
      <c r="A110" s="96" t="s">
        <v>476</v>
      </c>
      <c r="B110" s="19" t="s">
        <v>11</v>
      </c>
      <c r="C110" s="8" t="s">
        <v>79</v>
      </c>
      <c r="D110" s="8" t="s">
        <v>80</v>
      </c>
      <c r="E110" s="86" t="s">
        <v>54</v>
      </c>
      <c r="F110" s="100">
        <v>1990</v>
      </c>
      <c r="G110" s="100">
        <f aca="true" t="shared" si="5" ref="G110:G119">H110+I110</f>
        <v>64</v>
      </c>
      <c r="H110" s="100">
        <v>46</v>
      </c>
      <c r="I110" s="100">
        <v>18</v>
      </c>
      <c r="J110" s="97">
        <v>50.3125</v>
      </c>
    </row>
    <row r="111" spans="1:10" s="97" customFormat="1" ht="12.75">
      <c r="A111" s="96" t="s">
        <v>717</v>
      </c>
      <c r="B111" s="19" t="s">
        <v>124</v>
      </c>
      <c r="C111" s="8" t="s">
        <v>118</v>
      </c>
      <c r="D111" s="8" t="s">
        <v>80</v>
      </c>
      <c r="E111" s="86" t="s">
        <v>54</v>
      </c>
      <c r="F111" s="100">
        <v>1969</v>
      </c>
      <c r="G111" s="100">
        <f t="shared" si="5"/>
        <v>60</v>
      </c>
      <c r="H111" s="100">
        <v>34</v>
      </c>
      <c r="I111" s="100">
        <v>26</v>
      </c>
      <c r="J111" s="97">
        <v>39.66667</v>
      </c>
    </row>
    <row r="112" spans="1:10" s="97" customFormat="1" ht="12.75">
      <c r="A112" s="96" t="s">
        <v>499</v>
      </c>
      <c r="B112" s="19" t="s">
        <v>124</v>
      </c>
      <c r="C112" s="8" t="s">
        <v>195</v>
      </c>
      <c r="D112" s="8" t="s">
        <v>80</v>
      </c>
      <c r="E112" s="86" t="s">
        <v>54</v>
      </c>
      <c r="F112" s="100">
        <v>1991</v>
      </c>
      <c r="G112" s="100">
        <f t="shared" si="5"/>
        <v>56</v>
      </c>
      <c r="H112" s="100">
        <v>30</v>
      </c>
      <c r="I112" s="100">
        <v>26</v>
      </c>
      <c r="J112" s="97">
        <v>37.5</v>
      </c>
    </row>
    <row r="113" spans="1:10" s="97" customFormat="1" ht="12.75">
      <c r="A113" s="96" t="s">
        <v>541</v>
      </c>
      <c r="B113" s="19" t="s">
        <v>155</v>
      </c>
      <c r="C113" s="8" t="s">
        <v>223</v>
      </c>
      <c r="D113" s="8" t="s">
        <v>80</v>
      </c>
      <c r="E113" s="86" t="s">
        <v>157</v>
      </c>
      <c r="F113" s="100">
        <v>1971</v>
      </c>
      <c r="G113" s="100">
        <f t="shared" si="5"/>
        <v>64</v>
      </c>
      <c r="H113" s="100">
        <v>48</v>
      </c>
      <c r="I113" s="100">
        <v>16</v>
      </c>
      <c r="J113" s="97">
        <v>25.725</v>
      </c>
    </row>
    <row r="114" spans="1:10" s="92" customFormat="1" ht="12.75">
      <c r="A114" s="96" t="s">
        <v>546</v>
      </c>
      <c r="B114" s="19" t="s">
        <v>155</v>
      </c>
      <c r="C114" s="8" t="s">
        <v>206</v>
      </c>
      <c r="D114" s="8" t="s">
        <v>80</v>
      </c>
      <c r="E114" s="86" t="s">
        <v>54</v>
      </c>
      <c r="F114" s="100">
        <v>1967</v>
      </c>
      <c r="G114" s="100">
        <f t="shared" si="5"/>
        <v>64</v>
      </c>
      <c r="H114" s="100">
        <v>22</v>
      </c>
      <c r="I114" s="100">
        <v>42</v>
      </c>
      <c r="J114" s="97">
        <v>24.0625</v>
      </c>
    </row>
    <row r="115" spans="1:10" s="97" customFormat="1" ht="12.75">
      <c r="A115" s="96" t="s">
        <v>578</v>
      </c>
      <c r="B115" s="19" t="s">
        <v>203</v>
      </c>
      <c r="C115" s="8" t="s">
        <v>244</v>
      </c>
      <c r="D115" s="8" t="s">
        <v>80</v>
      </c>
      <c r="E115" s="86" t="s">
        <v>157</v>
      </c>
      <c r="F115" s="100">
        <v>1967</v>
      </c>
      <c r="G115" s="100">
        <f t="shared" si="5"/>
        <v>63</v>
      </c>
      <c r="H115" s="100">
        <v>34</v>
      </c>
      <c r="I115" s="100">
        <v>29</v>
      </c>
      <c r="J115" s="97">
        <v>18.51111</v>
      </c>
    </row>
    <row r="116" spans="1:10" s="97" customFormat="1" ht="12.75">
      <c r="A116" s="96" t="s">
        <v>590</v>
      </c>
      <c r="B116" s="19" t="s">
        <v>203</v>
      </c>
      <c r="C116" s="8" t="s">
        <v>403</v>
      </c>
      <c r="D116" s="8" t="s">
        <v>80</v>
      </c>
      <c r="E116" s="86" t="s">
        <v>157</v>
      </c>
      <c r="F116" s="100">
        <v>1974</v>
      </c>
      <c r="G116" s="100">
        <f t="shared" si="5"/>
        <v>44</v>
      </c>
      <c r="H116" s="100">
        <v>21</v>
      </c>
      <c r="I116" s="100">
        <v>23</v>
      </c>
      <c r="J116" s="97">
        <v>16.37045</v>
      </c>
    </row>
    <row r="117" spans="1:10" s="97" customFormat="1" ht="12.75">
      <c r="A117" s="96" t="s">
        <v>622</v>
      </c>
      <c r="B117" s="19" t="s">
        <v>203</v>
      </c>
      <c r="C117" s="8" t="s">
        <v>308</v>
      </c>
      <c r="D117" s="8" t="s">
        <v>80</v>
      </c>
      <c r="E117" s="86" t="s">
        <v>157</v>
      </c>
      <c r="F117" s="100">
        <v>1998</v>
      </c>
      <c r="G117" s="100">
        <f t="shared" si="5"/>
        <v>40</v>
      </c>
      <c r="H117" s="100">
        <v>14</v>
      </c>
      <c r="I117" s="100">
        <v>26</v>
      </c>
      <c r="J117" s="97">
        <v>12.005</v>
      </c>
    </row>
    <row r="118" spans="1:10" s="97" customFormat="1" ht="12.75">
      <c r="A118" s="96" t="s">
        <v>628</v>
      </c>
      <c r="B118" s="19" t="s">
        <v>203</v>
      </c>
      <c r="C118" s="8" t="s">
        <v>309</v>
      </c>
      <c r="D118" s="8" t="s">
        <v>80</v>
      </c>
      <c r="E118" s="86" t="s">
        <v>157</v>
      </c>
      <c r="F118" s="100">
        <v>1973</v>
      </c>
      <c r="G118" s="100">
        <f t="shared" si="5"/>
        <v>39</v>
      </c>
      <c r="H118" s="100">
        <v>13</v>
      </c>
      <c r="I118" s="100">
        <v>26</v>
      </c>
      <c r="J118" s="97">
        <v>11.43333</v>
      </c>
    </row>
    <row r="119" spans="1:10" s="97" customFormat="1" ht="12.75">
      <c r="A119" s="13"/>
      <c r="B119" s="20"/>
      <c r="C119" s="14" t="s">
        <v>748</v>
      </c>
      <c r="D119" s="14" t="s">
        <v>80</v>
      </c>
      <c r="E119" s="15" t="s">
        <v>157</v>
      </c>
      <c r="F119" s="16">
        <v>1998</v>
      </c>
      <c r="G119" s="16">
        <f t="shared" si="5"/>
        <v>6</v>
      </c>
      <c r="H119" s="16">
        <v>0</v>
      </c>
      <c r="I119" s="16">
        <v>6</v>
      </c>
      <c r="J119" s="17">
        <v>0</v>
      </c>
    </row>
    <row r="120" spans="1:10" s="97" customFormat="1" ht="12.75">
      <c r="A120" s="13"/>
      <c r="B120" s="20"/>
      <c r="C120" s="14"/>
      <c r="D120" s="14"/>
      <c r="E120" s="15"/>
      <c r="F120" s="16"/>
      <c r="G120" s="16"/>
      <c r="H120" s="16"/>
      <c r="I120" s="16"/>
      <c r="J120" s="17"/>
    </row>
    <row r="121" spans="1:10" s="97" customFormat="1" ht="12.75">
      <c r="A121" s="96" t="s">
        <v>462</v>
      </c>
      <c r="B121" s="19" t="s">
        <v>78</v>
      </c>
      <c r="C121" s="8" t="s">
        <v>55</v>
      </c>
      <c r="D121" s="8" t="s">
        <v>56</v>
      </c>
      <c r="E121" s="86" t="s">
        <v>54</v>
      </c>
      <c r="F121" s="100">
        <v>1967</v>
      </c>
      <c r="G121" s="100">
        <f aca="true" t="shared" si="6" ref="G121:G145">H121+I121</f>
        <v>60</v>
      </c>
      <c r="H121" s="100">
        <v>49</v>
      </c>
      <c r="I121" s="100">
        <v>11</v>
      </c>
      <c r="J121" s="97">
        <v>57.16667</v>
      </c>
    </row>
    <row r="122" spans="1:10" s="97" customFormat="1" ht="12.75">
      <c r="A122" s="96" t="s">
        <v>463</v>
      </c>
      <c r="B122" s="19" t="s">
        <v>78</v>
      </c>
      <c r="C122" s="8" t="s">
        <v>57</v>
      </c>
      <c r="D122" s="8" t="s">
        <v>56</v>
      </c>
      <c r="E122" s="86" t="s">
        <v>43</v>
      </c>
      <c r="F122" s="100">
        <v>1993</v>
      </c>
      <c r="G122" s="100">
        <f t="shared" si="6"/>
        <v>85</v>
      </c>
      <c r="H122" s="100">
        <v>48</v>
      </c>
      <c r="I122" s="100">
        <v>37</v>
      </c>
      <c r="J122" s="97">
        <v>56.47059</v>
      </c>
    </row>
    <row r="123" spans="1:10" s="97" customFormat="1" ht="12.75">
      <c r="A123" s="96" t="s">
        <v>471</v>
      </c>
      <c r="B123" s="19" t="s">
        <v>11</v>
      </c>
      <c r="C123" s="8" t="s">
        <v>114</v>
      </c>
      <c r="D123" s="8" t="s">
        <v>56</v>
      </c>
      <c r="E123" s="86" t="s">
        <v>43</v>
      </c>
      <c r="F123" s="100">
        <v>1994</v>
      </c>
      <c r="G123" s="100">
        <f t="shared" si="6"/>
        <v>75</v>
      </c>
      <c r="H123" s="100">
        <v>39</v>
      </c>
      <c r="I123" s="100">
        <v>36</v>
      </c>
      <c r="J123" s="97">
        <v>52</v>
      </c>
    </row>
    <row r="124" spans="1:10" s="97" customFormat="1" ht="12.75">
      <c r="A124" s="96" t="s">
        <v>492</v>
      </c>
      <c r="B124" s="19" t="s">
        <v>124</v>
      </c>
      <c r="C124" s="8" t="s">
        <v>70</v>
      </c>
      <c r="D124" s="8" t="s">
        <v>56</v>
      </c>
      <c r="E124" s="86" t="s">
        <v>43</v>
      </c>
      <c r="F124" s="100">
        <v>1996</v>
      </c>
      <c r="G124" s="100">
        <f t="shared" si="6"/>
        <v>80</v>
      </c>
      <c r="H124" s="100">
        <v>33</v>
      </c>
      <c r="I124" s="100">
        <v>47</v>
      </c>
      <c r="J124" s="97">
        <v>41.25</v>
      </c>
    </row>
    <row r="125" spans="1:10" s="97" customFormat="1" ht="12.75">
      <c r="A125" s="96" t="s">
        <v>507</v>
      </c>
      <c r="B125" s="19" t="s">
        <v>124</v>
      </c>
      <c r="C125" s="8" t="s">
        <v>103</v>
      </c>
      <c r="D125" s="8" t="s">
        <v>56</v>
      </c>
      <c r="E125" s="86" t="s">
        <v>54</v>
      </c>
      <c r="F125" s="100">
        <v>1952</v>
      </c>
      <c r="G125" s="100">
        <f t="shared" si="6"/>
        <v>56</v>
      </c>
      <c r="H125" s="100">
        <v>27</v>
      </c>
      <c r="I125" s="100">
        <v>29</v>
      </c>
      <c r="J125" s="97">
        <v>33.75</v>
      </c>
    </row>
    <row r="126" spans="1:10" s="97" customFormat="1" ht="12.75">
      <c r="A126" s="96" t="s">
        <v>523</v>
      </c>
      <c r="B126" s="19" t="s">
        <v>155</v>
      </c>
      <c r="C126" s="8" t="s">
        <v>213</v>
      </c>
      <c r="D126" s="8" t="s">
        <v>56</v>
      </c>
      <c r="E126" s="86" t="s">
        <v>110</v>
      </c>
      <c r="F126" s="100">
        <v>1991</v>
      </c>
      <c r="G126" s="100">
        <f t="shared" si="6"/>
        <v>52</v>
      </c>
      <c r="H126" s="100">
        <v>31</v>
      </c>
      <c r="I126" s="100">
        <v>21</v>
      </c>
      <c r="J126" s="97">
        <v>29.21154</v>
      </c>
    </row>
    <row r="127" spans="1:10" s="97" customFormat="1" ht="12.75">
      <c r="A127" s="96" t="s">
        <v>524</v>
      </c>
      <c r="B127" s="19" t="s">
        <v>155</v>
      </c>
      <c r="C127" s="8" t="s">
        <v>146</v>
      </c>
      <c r="D127" s="8" t="s">
        <v>56</v>
      </c>
      <c r="E127" s="86" t="s">
        <v>110</v>
      </c>
      <c r="F127" s="100">
        <v>1965</v>
      </c>
      <c r="G127" s="100">
        <f t="shared" si="6"/>
        <v>64</v>
      </c>
      <c r="H127" s="100">
        <v>38</v>
      </c>
      <c r="I127" s="100">
        <v>26</v>
      </c>
      <c r="J127" s="97">
        <v>29.09375</v>
      </c>
    </row>
    <row r="128" spans="1:10" s="97" customFormat="1" ht="12.75">
      <c r="A128" s="96" t="s">
        <v>529</v>
      </c>
      <c r="B128" s="19" t="s">
        <v>155</v>
      </c>
      <c r="C128" s="8" t="s">
        <v>147</v>
      </c>
      <c r="D128" s="8" t="s">
        <v>56</v>
      </c>
      <c r="E128" s="86" t="s">
        <v>54</v>
      </c>
      <c r="F128" s="100">
        <v>1975</v>
      </c>
      <c r="G128" s="100">
        <f t="shared" si="6"/>
        <v>52</v>
      </c>
      <c r="H128" s="100">
        <v>21</v>
      </c>
      <c r="I128" s="100">
        <v>31</v>
      </c>
      <c r="J128" s="97">
        <v>28.26923</v>
      </c>
    </row>
    <row r="129" spans="1:10" s="97" customFormat="1" ht="12.75">
      <c r="A129" s="96" t="s">
        <v>536</v>
      </c>
      <c r="B129" s="19" t="s">
        <v>155</v>
      </c>
      <c r="C129" s="8" t="s">
        <v>125</v>
      </c>
      <c r="D129" s="8" t="s">
        <v>56</v>
      </c>
      <c r="E129" s="86" t="s">
        <v>110</v>
      </c>
      <c r="F129" s="100">
        <v>1973</v>
      </c>
      <c r="G129" s="100">
        <f t="shared" si="6"/>
        <v>64</v>
      </c>
      <c r="H129" s="100">
        <v>35</v>
      </c>
      <c r="I129" s="100">
        <v>29</v>
      </c>
      <c r="J129" s="97">
        <v>26.79687</v>
      </c>
    </row>
    <row r="130" spans="1:10" s="97" customFormat="1" ht="12.75">
      <c r="A130" s="96" t="s">
        <v>570</v>
      </c>
      <c r="B130" s="19" t="s">
        <v>203</v>
      </c>
      <c r="C130" s="8" t="s">
        <v>739</v>
      </c>
      <c r="D130" s="8" t="s">
        <v>56</v>
      </c>
      <c r="E130" s="86" t="s">
        <v>110</v>
      </c>
      <c r="F130" s="100">
        <v>1966</v>
      </c>
      <c r="G130" s="100">
        <f t="shared" si="6"/>
        <v>48</v>
      </c>
      <c r="H130" s="100">
        <v>19</v>
      </c>
      <c r="I130" s="100">
        <v>29</v>
      </c>
      <c r="J130" s="97">
        <v>19.39583</v>
      </c>
    </row>
    <row r="131" spans="1:10" s="97" customFormat="1" ht="12.75">
      <c r="A131" s="96" t="s">
        <v>586</v>
      </c>
      <c r="B131" s="19" t="s">
        <v>203</v>
      </c>
      <c r="C131" s="8" t="s">
        <v>219</v>
      </c>
      <c r="D131" s="8" t="s">
        <v>56</v>
      </c>
      <c r="E131" s="86" t="s">
        <v>43</v>
      </c>
      <c r="F131" s="100">
        <v>1998</v>
      </c>
      <c r="G131" s="100">
        <f t="shared" si="6"/>
        <v>59</v>
      </c>
      <c r="H131" s="100">
        <v>10</v>
      </c>
      <c r="I131" s="100">
        <v>49</v>
      </c>
      <c r="J131" s="97">
        <v>16.94915</v>
      </c>
    </row>
    <row r="132" spans="1:10" s="97" customFormat="1" ht="12.75">
      <c r="A132" s="96" t="s">
        <v>641</v>
      </c>
      <c r="B132" s="19" t="s">
        <v>203</v>
      </c>
      <c r="C132" s="8" t="s">
        <v>327</v>
      </c>
      <c r="D132" s="8" t="s">
        <v>56</v>
      </c>
      <c r="E132" s="86" t="s">
        <v>426</v>
      </c>
      <c r="F132" s="100">
        <v>2000</v>
      </c>
      <c r="G132" s="100">
        <f t="shared" si="6"/>
        <v>59</v>
      </c>
      <c r="H132" s="100">
        <v>37</v>
      </c>
      <c r="I132" s="100">
        <v>22</v>
      </c>
      <c r="J132" s="97">
        <v>10.53998</v>
      </c>
    </row>
    <row r="133" spans="1:10" s="97" customFormat="1" ht="12.75">
      <c r="A133" s="85" t="s">
        <v>288</v>
      </c>
      <c r="B133" s="21" t="s">
        <v>289</v>
      </c>
      <c r="C133" s="11" t="s">
        <v>135</v>
      </c>
      <c r="D133" s="11" t="s">
        <v>56</v>
      </c>
      <c r="E133" s="87" t="s">
        <v>54</v>
      </c>
      <c r="F133" s="102">
        <v>1957</v>
      </c>
      <c r="G133" s="102">
        <f t="shared" si="6"/>
        <v>28</v>
      </c>
      <c r="H133" s="102">
        <v>9</v>
      </c>
      <c r="I133" s="102">
        <v>19</v>
      </c>
      <c r="J133" s="92">
        <v>22.5</v>
      </c>
    </row>
    <row r="134" spans="1:10" s="97" customFormat="1" ht="12.75">
      <c r="A134" s="96" t="s">
        <v>657</v>
      </c>
      <c r="B134" s="19" t="s">
        <v>296</v>
      </c>
      <c r="C134" s="8" t="s">
        <v>305</v>
      </c>
      <c r="D134" s="8" t="s">
        <v>56</v>
      </c>
      <c r="E134" s="86" t="s">
        <v>426</v>
      </c>
      <c r="F134" s="100">
        <v>1999</v>
      </c>
      <c r="G134" s="100">
        <f t="shared" si="6"/>
        <v>63</v>
      </c>
      <c r="H134" s="100">
        <v>33</v>
      </c>
      <c r="I134" s="100">
        <v>30</v>
      </c>
      <c r="J134" s="97">
        <v>8.80367</v>
      </c>
    </row>
    <row r="135" spans="1:10" s="97" customFormat="1" ht="12.75">
      <c r="A135" s="96" t="s">
        <v>659</v>
      </c>
      <c r="B135" s="19" t="s">
        <v>296</v>
      </c>
      <c r="C135" s="8" t="s">
        <v>325</v>
      </c>
      <c r="D135" s="8" t="s">
        <v>56</v>
      </c>
      <c r="E135" s="86" t="s">
        <v>426</v>
      </c>
      <c r="F135" s="100">
        <v>2000</v>
      </c>
      <c r="G135" s="100">
        <f t="shared" si="6"/>
        <v>62</v>
      </c>
      <c r="H135" s="100">
        <v>32</v>
      </c>
      <c r="I135" s="100">
        <v>30</v>
      </c>
      <c r="J135" s="97">
        <v>8.67458</v>
      </c>
    </row>
    <row r="136" spans="1:10" s="97" customFormat="1" ht="12.75">
      <c r="A136" s="96" t="s">
        <v>661</v>
      </c>
      <c r="B136" s="19" t="s">
        <v>296</v>
      </c>
      <c r="C136" s="8" t="s">
        <v>326</v>
      </c>
      <c r="D136" s="8" t="s">
        <v>56</v>
      </c>
      <c r="E136" s="86" t="s">
        <v>426</v>
      </c>
      <c r="F136" s="100">
        <v>2000</v>
      </c>
      <c r="G136" s="100">
        <f t="shared" si="6"/>
        <v>63</v>
      </c>
      <c r="H136" s="100">
        <v>32</v>
      </c>
      <c r="I136" s="100">
        <v>31</v>
      </c>
      <c r="J136" s="97">
        <v>8.53689</v>
      </c>
    </row>
    <row r="137" spans="1:10" s="97" customFormat="1" ht="12.75">
      <c r="A137" s="96" t="s">
        <v>679</v>
      </c>
      <c r="B137" s="19" t="s">
        <v>296</v>
      </c>
      <c r="C137" s="8" t="s">
        <v>762</v>
      </c>
      <c r="D137" s="8" t="s">
        <v>56</v>
      </c>
      <c r="E137" s="86" t="s">
        <v>426</v>
      </c>
      <c r="F137" s="100">
        <v>2003</v>
      </c>
      <c r="G137" s="100">
        <f t="shared" si="6"/>
        <v>63</v>
      </c>
      <c r="H137" s="100">
        <v>26</v>
      </c>
      <c r="I137" s="100">
        <v>37</v>
      </c>
      <c r="J137" s="97">
        <v>6.93622</v>
      </c>
    </row>
    <row r="138" spans="1:10" s="97" customFormat="1" ht="12.75">
      <c r="A138" s="96" t="s">
        <v>681</v>
      </c>
      <c r="B138" s="19" t="s">
        <v>296</v>
      </c>
      <c r="C138" s="8" t="s">
        <v>412</v>
      </c>
      <c r="D138" s="8" t="s">
        <v>56</v>
      </c>
      <c r="E138" s="86" t="s">
        <v>426</v>
      </c>
      <c r="F138" s="100">
        <v>2003</v>
      </c>
      <c r="G138" s="100">
        <f t="shared" si="6"/>
        <v>63</v>
      </c>
      <c r="H138" s="100">
        <v>25</v>
      </c>
      <c r="I138" s="100">
        <v>38</v>
      </c>
      <c r="J138" s="97">
        <v>6.66944</v>
      </c>
    </row>
    <row r="139" spans="1:10" s="97" customFormat="1" ht="12.75">
      <c r="A139" s="96" t="s">
        <v>692</v>
      </c>
      <c r="B139" s="19" t="s">
        <v>296</v>
      </c>
      <c r="C139" s="8" t="s">
        <v>413</v>
      </c>
      <c r="D139" s="8" t="s">
        <v>56</v>
      </c>
      <c r="E139" s="86" t="s">
        <v>426</v>
      </c>
      <c r="F139" s="100">
        <v>2004</v>
      </c>
      <c r="G139" s="100">
        <f t="shared" si="6"/>
        <v>55</v>
      </c>
      <c r="H139" s="100">
        <v>17</v>
      </c>
      <c r="I139" s="100">
        <v>38</v>
      </c>
      <c r="J139" s="97">
        <v>5.19489</v>
      </c>
    </row>
    <row r="140" spans="1:10" s="92" customFormat="1" ht="12.75">
      <c r="A140" s="96" t="s">
        <v>695</v>
      </c>
      <c r="B140" s="19" t="s">
        <v>296</v>
      </c>
      <c r="C140" s="8" t="s">
        <v>416</v>
      </c>
      <c r="D140" s="8" t="s">
        <v>56</v>
      </c>
      <c r="E140" s="86" t="s">
        <v>426</v>
      </c>
      <c r="F140" s="100">
        <v>2002</v>
      </c>
      <c r="G140" s="100">
        <f t="shared" si="6"/>
        <v>60</v>
      </c>
      <c r="H140" s="100">
        <v>17</v>
      </c>
      <c r="I140" s="100">
        <v>43</v>
      </c>
      <c r="J140" s="97">
        <v>4.76198</v>
      </c>
    </row>
    <row r="141" spans="1:10" s="92" customFormat="1" ht="12.75">
      <c r="A141" s="85" t="s">
        <v>811</v>
      </c>
      <c r="B141" s="21" t="s">
        <v>333</v>
      </c>
      <c r="C141" s="11" t="s">
        <v>359</v>
      </c>
      <c r="D141" s="11" t="s">
        <v>56</v>
      </c>
      <c r="E141" s="87" t="s">
        <v>110</v>
      </c>
      <c r="F141" s="102">
        <v>1974</v>
      </c>
      <c r="G141" s="102">
        <f t="shared" si="6"/>
        <v>20</v>
      </c>
      <c r="H141" s="102">
        <v>1</v>
      </c>
      <c r="I141" s="102">
        <v>19</v>
      </c>
      <c r="J141" s="92">
        <v>2.45</v>
      </c>
    </row>
    <row r="142" spans="1:10" s="97" customFormat="1" ht="12.75">
      <c r="A142" s="13"/>
      <c r="B142" s="20"/>
      <c r="C142" s="14" t="s">
        <v>409</v>
      </c>
      <c r="D142" s="14" t="s">
        <v>56</v>
      </c>
      <c r="E142" s="15" t="s">
        <v>426</v>
      </c>
      <c r="F142" s="16">
        <v>2003</v>
      </c>
      <c r="G142" s="16">
        <f t="shared" si="6"/>
        <v>1</v>
      </c>
      <c r="H142" s="16">
        <v>1</v>
      </c>
      <c r="I142" s="16">
        <v>0</v>
      </c>
      <c r="J142" s="17">
        <v>16.807</v>
      </c>
    </row>
    <row r="143" spans="1:10" s="97" customFormat="1" ht="12.75">
      <c r="A143" s="13"/>
      <c r="B143" s="20"/>
      <c r="C143" s="14" t="s">
        <v>782</v>
      </c>
      <c r="D143" s="14" t="s">
        <v>56</v>
      </c>
      <c r="E143" s="15" t="s">
        <v>426</v>
      </c>
      <c r="F143" s="16">
        <v>2004</v>
      </c>
      <c r="G143" s="16">
        <f t="shared" si="6"/>
        <v>8</v>
      </c>
      <c r="H143" s="16">
        <v>3</v>
      </c>
      <c r="I143" s="16">
        <v>5</v>
      </c>
      <c r="J143" s="17">
        <v>6.30262</v>
      </c>
    </row>
    <row r="144" spans="1:10" s="97" customFormat="1" ht="12.75">
      <c r="A144" s="13"/>
      <c r="B144" s="20"/>
      <c r="C144" s="14" t="s">
        <v>737</v>
      </c>
      <c r="D144" s="14" t="s">
        <v>56</v>
      </c>
      <c r="E144" s="15" t="s">
        <v>54</v>
      </c>
      <c r="F144" s="16">
        <v>1959</v>
      </c>
      <c r="G144" s="16">
        <f t="shared" si="6"/>
        <v>4</v>
      </c>
      <c r="H144" s="16">
        <v>0</v>
      </c>
      <c r="I144" s="16">
        <v>4</v>
      </c>
      <c r="J144" s="17">
        <v>0</v>
      </c>
    </row>
    <row r="145" spans="1:10" s="97" customFormat="1" ht="12.75">
      <c r="A145" s="13"/>
      <c r="B145" s="20"/>
      <c r="C145" s="14" t="s">
        <v>189</v>
      </c>
      <c r="D145" s="14" t="s">
        <v>56</v>
      </c>
      <c r="E145" s="15" t="s">
        <v>43</v>
      </c>
      <c r="F145" s="16">
        <v>1977</v>
      </c>
      <c r="G145" s="16">
        <f t="shared" si="6"/>
        <v>4</v>
      </c>
      <c r="H145" s="16">
        <v>0</v>
      </c>
      <c r="I145" s="16">
        <v>4</v>
      </c>
      <c r="J145" s="17">
        <v>0</v>
      </c>
    </row>
    <row r="146" spans="1:10" s="97" customFormat="1" ht="12.75">
      <c r="A146" s="13"/>
      <c r="B146" s="20"/>
      <c r="C146" s="14"/>
      <c r="D146" s="14"/>
      <c r="E146" s="15"/>
      <c r="F146" s="16"/>
      <c r="G146" s="16"/>
      <c r="H146" s="16"/>
      <c r="I146" s="16"/>
      <c r="J146" s="17"/>
    </row>
    <row r="147" spans="1:10" s="97" customFormat="1" ht="12.75">
      <c r="A147" s="96" t="s">
        <v>598</v>
      </c>
      <c r="B147" s="19" t="s">
        <v>203</v>
      </c>
      <c r="C147" s="8" t="s">
        <v>298</v>
      </c>
      <c r="D147" s="8" t="s">
        <v>281</v>
      </c>
      <c r="E147" s="86" t="s">
        <v>426</v>
      </c>
      <c r="F147" s="100">
        <v>1985</v>
      </c>
      <c r="G147" s="100">
        <f aca="true" t="shared" si="7" ref="G147:G152">H147+I147</f>
        <v>40</v>
      </c>
      <c r="H147" s="100">
        <v>35</v>
      </c>
      <c r="I147" s="100">
        <v>5</v>
      </c>
      <c r="J147" s="97">
        <v>14.70612</v>
      </c>
    </row>
    <row r="148" spans="1:10" s="97" customFormat="1" ht="12.75">
      <c r="A148" s="96" t="s">
        <v>601</v>
      </c>
      <c r="B148" s="19" t="s">
        <v>203</v>
      </c>
      <c r="C148" s="8" t="s">
        <v>307</v>
      </c>
      <c r="D148" s="8" t="s">
        <v>281</v>
      </c>
      <c r="E148" s="86" t="s">
        <v>426</v>
      </c>
      <c r="F148" s="100">
        <v>2001</v>
      </c>
      <c r="G148" s="100">
        <f t="shared" si="7"/>
        <v>57</v>
      </c>
      <c r="H148" s="100">
        <v>49</v>
      </c>
      <c r="I148" s="100">
        <v>8</v>
      </c>
      <c r="J148" s="97">
        <v>14.44812</v>
      </c>
    </row>
    <row r="149" spans="1:10" s="97" customFormat="1" ht="12.75">
      <c r="A149" s="96" t="s">
        <v>612</v>
      </c>
      <c r="B149" s="19" t="s">
        <v>203</v>
      </c>
      <c r="C149" s="8" t="s">
        <v>280</v>
      </c>
      <c r="D149" s="8" t="s">
        <v>281</v>
      </c>
      <c r="E149" s="86" t="s">
        <v>426</v>
      </c>
      <c r="F149" s="100">
        <v>1993</v>
      </c>
      <c r="G149" s="100">
        <f t="shared" si="7"/>
        <v>52</v>
      </c>
      <c r="H149" s="100">
        <v>41</v>
      </c>
      <c r="I149" s="100">
        <v>11</v>
      </c>
      <c r="J149" s="97">
        <v>13.25167</v>
      </c>
    </row>
    <row r="150" spans="1:10" s="97" customFormat="1" ht="12.75">
      <c r="A150" s="96" t="s">
        <v>629</v>
      </c>
      <c r="B150" s="19" t="s">
        <v>203</v>
      </c>
      <c r="C150" s="8" t="s">
        <v>315</v>
      </c>
      <c r="D150" s="8" t="s">
        <v>281</v>
      </c>
      <c r="E150" s="86" t="s">
        <v>426</v>
      </c>
      <c r="F150" s="100">
        <v>1993</v>
      </c>
      <c r="G150" s="100">
        <f t="shared" si="7"/>
        <v>50</v>
      </c>
      <c r="H150" s="100">
        <v>34</v>
      </c>
      <c r="I150" s="100">
        <v>16</v>
      </c>
      <c r="J150" s="97">
        <v>11.42876</v>
      </c>
    </row>
    <row r="151" spans="1:10" s="97" customFormat="1" ht="12.75">
      <c r="A151" s="96" t="s">
        <v>652</v>
      </c>
      <c r="B151" s="19" t="s">
        <v>296</v>
      </c>
      <c r="C151" s="8" t="s">
        <v>311</v>
      </c>
      <c r="D151" s="8" t="s">
        <v>281</v>
      </c>
      <c r="E151" s="86" t="s">
        <v>426</v>
      </c>
      <c r="F151" s="100">
        <v>2001</v>
      </c>
      <c r="G151" s="100">
        <f t="shared" si="7"/>
        <v>52</v>
      </c>
      <c r="H151" s="100">
        <v>30</v>
      </c>
      <c r="I151" s="100">
        <v>22</v>
      </c>
      <c r="J151" s="97">
        <v>9.69635</v>
      </c>
    </row>
    <row r="152" spans="1:10" s="97" customFormat="1" ht="12.75">
      <c r="A152" s="85" t="s">
        <v>811</v>
      </c>
      <c r="B152" s="21" t="s">
        <v>333</v>
      </c>
      <c r="C152" s="11" t="s">
        <v>425</v>
      </c>
      <c r="D152" s="11" t="s">
        <v>281</v>
      </c>
      <c r="E152" s="87" t="s">
        <v>426</v>
      </c>
      <c r="F152" s="102">
        <v>1999</v>
      </c>
      <c r="G152" s="102">
        <f t="shared" si="7"/>
        <v>19</v>
      </c>
      <c r="H152" s="102">
        <v>5</v>
      </c>
      <c r="I152" s="102">
        <v>14</v>
      </c>
      <c r="J152" s="92">
        <v>4.42289</v>
      </c>
    </row>
    <row r="153" spans="1:10" s="97" customFormat="1" ht="12.75">
      <c r="A153" s="85"/>
      <c r="B153" s="21"/>
      <c r="C153" s="11"/>
      <c r="D153" s="11"/>
      <c r="E153" s="87"/>
      <c r="F153" s="102"/>
      <c r="G153" s="102"/>
      <c r="H153" s="102"/>
      <c r="I153" s="102"/>
      <c r="J153" s="92"/>
    </row>
    <row r="154" spans="1:10" s="97" customFormat="1" ht="12.75">
      <c r="A154" s="96" t="s">
        <v>608</v>
      </c>
      <c r="B154" s="19" t="s">
        <v>203</v>
      </c>
      <c r="C154" s="8" t="s">
        <v>208</v>
      </c>
      <c r="D154" s="8" t="s">
        <v>209</v>
      </c>
      <c r="E154" s="86" t="s">
        <v>378</v>
      </c>
      <c r="F154" s="100">
        <v>1986</v>
      </c>
      <c r="G154" s="100">
        <f>H154+I154</f>
        <v>64</v>
      </c>
      <c r="H154" s="100">
        <v>36</v>
      </c>
      <c r="I154" s="100">
        <v>28</v>
      </c>
      <c r="J154" s="97">
        <v>13.505625</v>
      </c>
    </row>
    <row r="155" spans="1:10" s="97" customFormat="1" ht="12.75">
      <c r="A155" s="96" t="s">
        <v>726</v>
      </c>
      <c r="B155" s="19" t="s">
        <v>203</v>
      </c>
      <c r="C155" s="8" t="s">
        <v>227</v>
      </c>
      <c r="D155" s="8" t="s">
        <v>209</v>
      </c>
      <c r="E155" s="86" t="s">
        <v>378</v>
      </c>
      <c r="F155" s="100">
        <v>1973</v>
      </c>
      <c r="G155" s="100">
        <f>H155+I155</f>
        <v>55</v>
      </c>
      <c r="H155" s="100">
        <v>27</v>
      </c>
      <c r="I155" s="100">
        <v>28</v>
      </c>
      <c r="J155" s="97">
        <v>11.78673</v>
      </c>
    </row>
    <row r="156" spans="1:10" s="97" customFormat="1" ht="12.75">
      <c r="A156" s="96" t="s">
        <v>625</v>
      </c>
      <c r="B156" s="19" t="s">
        <v>203</v>
      </c>
      <c r="C156" s="8" t="s">
        <v>232</v>
      </c>
      <c r="D156" s="8" t="s">
        <v>209</v>
      </c>
      <c r="E156" s="86" t="s">
        <v>378</v>
      </c>
      <c r="F156" s="100">
        <v>1978</v>
      </c>
      <c r="G156" s="100">
        <f>H156+I156</f>
        <v>60</v>
      </c>
      <c r="H156" s="100">
        <v>29</v>
      </c>
      <c r="I156" s="100">
        <v>31</v>
      </c>
      <c r="J156" s="97">
        <v>11.60483</v>
      </c>
    </row>
    <row r="157" spans="1:10" s="97" customFormat="1" ht="12.75">
      <c r="A157" s="96" t="s">
        <v>637</v>
      </c>
      <c r="B157" s="19" t="s">
        <v>203</v>
      </c>
      <c r="C157" s="8" t="s">
        <v>414</v>
      </c>
      <c r="D157" s="8" t="s">
        <v>209</v>
      </c>
      <c r="E157" s="86" t="s">
        <v>378</v>
      </c>
      <c r="F157" s="100">
        <v>1999</v>
      </c>
      <c r="G157" s="100">
        <f>H157+I157</f>
        <v>49</v>
      </c>
      <c r="H157" s="100">
        <v>22</v>
      </c>
      <c r="I157" s="100">
        <v>27</v>
      </c>
      <c r="J157" s="97">
        <v>10.78</v>
      </c>
    </row>
    <row r="158" spans="1:10" s="97" customFormat="1" ht="12.75">
      <c r="A158" s="85" t="s">
        <v>811</v>
      </c>
      <c r="B158" s="21" t="s">
        <v>333</v>
      </c>
      <c r="C158" s="11" t="s">
        <v>83</v>
      </c>
      <c r="D158" s="11" t="s">
        <v>209</v>
      </c>
      <c r="E158" s="87" t="s">
        <v>378</v>
      </c>
      <c r="F158" s="102">
        <v>1953</v>
      </c>
      <c r="G158" s="102">
        <f>H158+I158</f>
        <v>28</v>
      </c>
      <c r="H158" s="102">
        <v>8</v>
      </c>
      <c r="I158" s="102">
        <v>20</v>
      </c>
      <c r="J158" s="92">
        <v>6.86</v>
      </c>
    </row>
    <row r="159" spans="1:10" s="97" customFormat="1" ht="12.75">
      <c r="A159" s="85"/>
      <c r="B159" s="21"/>
      <c r="C159" s="11"/>
      <c r="D159" s="11"/>
      <c r="E159" s="87"/>
      <c r="F159" s="102"/>
      <c r="G159" s="102"/>
      <c r="H159" s="102"/>
      <c r="I159" s="102"/>
      <c r="J159" s="92"/>
    </row>
    <row r="160" spans="1:10" s="97" customFormat="1" ht="12.75">
      <c r="A160" s="96" t="s">
        <v>454</v>
      </c>
      <c r="B160" s="19" t="s">
        <v>63</v>
      </c>
      <c r="C160" s="8" t="s">
        <v>735</v>
      </c>
      <c r="D160" s="8" t="s">
        <v>82</v>
      </c>
      <c r="E160" s="86" t="s">
        <v>54</v>
      </c>
      <c r="F160" s="100">
        <v>1971</v>
      </c>
      <c r="G160" s="100">
        <f aca="true" t="shared" si="8" ref="G160:G178">H160+I160</f>
        <v>61</v>
      </c>
      <c r="H160" s="100">
        <v>61</v>
      </c>
      <c r="I160" s="100">
        <v>0</v>
      </c>
      <c r="J160" s="97">
        <v>70</v>
      </c>
    </row>
    <row r="161" spans="1:10" s="97" customFormat="1" ht="12.75">
      <c r="A161" s="96" t="s">
        <v>468</v>
      </c>
      <c r="B161" s="19" t="s">
        <v>78</v>
      </c>
      <c r="C161" s="8" t="s">
        <v>81</v>
      </c>
      <c r="D161" s="8" t="s">
        <v>82</v>
      </c>
      <c r="E161" s="86" t="s">
        <v>54</v>
      </c>
      <c r="F161" s="100">
        <v>1968</v>
      </c>
      <c r="G161" s="100">
        <f t="shared" si="8"/>
        <v>55</v>
      </c>
      <c r="H161" s="100">
        <v>42</v>
      </c>
      <c r="I161" s="100">
        <v>13</v>
      </c>
      <c r="J161" s="97">
        <v>53.45455</v>
      </c>
    </row>
    <row r="162" spans="1:10" s="97" customFormat="1" ht="12.75">
      <c r="A162" s="96" t="s">
        <v>479</v>
      </c>
      <c r="B162" s="19" t="s">
        <v>102</v>
      </c>
      <c r="C162" s="8" t="s">
        <v>150</v>
      </c>
      <c r="D162" s="8" t="s">
        <v>82</v>
      </c>
      <c r="E162" s="86" t="s">
        <v>54</v>
      </c>
      <c r="F162" s="100">
        <v>1980</v>
      </c>
      <c r="G162" s="100">
        <f t="shared" si="8"/>
        <v>48</v>
      </c>
      <c r="H162" s="100">
        <v>32</v>
      </c>
      <c r="I162" s="100">
        <v>16</v>
      </c>
      <c r="J162" s="97">
        <v>46.66667</v>
      </c>
    </row>
    <row r="163" spans="1:10" s="97" customFormat="1" ht="12.75">
      <c r="A163" s="96" t="s">
        <v>488</v>
      </c>
      <c r="B163" s="19" t="s">
        <v>102</v>
      </c>
      <c r="C163" s="8" t="s">
        <v>111</v>
      </c>
      <c r="D163" s="8" t="s">
        <v>82</v>
      </c>
      <c r="E163" s="86" t="s">
        <v>54</v>
      </c>
      <c r="F163" s="100">
        <v>1967</v>
      </c>
      <c r="G163" s="100">
        <f t="shared" si="8"/>
        <v>60</v>
      </c>
      <c r="H163" s="100">
        <v>37</v>
      </c>
      <c r="I163" s="100">
        <v>23</v>
      </c>
      <c r="J163" s="97">
        <v>43.16667</v>
      </c>
    </row>
    <row r="164" spans="1:10" s="97" customFormat="1" ht="12.75">
      <c r="A164" s="96" t="s">
        <v>491</v>
      </c>
      <c r="B164" s="19" t="s">
        <v>124</v>
      </c>
      <c r="C164" s="8" t="s">
        <v>139</v>
      </c>
      <c r="D164" s="8" t="s">
        <v>82</v>
      </c>
      <c r="E164" s="86" t="s">
        <v>54</v>
      </c>
      <c r="F164" s="100">
        <v>1983</v>
      </c>
      <c r="G164" s="100">
        <f t="shared" si="8"/>
        <v>60</v>
      </c>
      <c r="H164" s="100">
        <v>36</v>
      </c>
      <c r="I164" s="100">
        <v>24</v>
      </c>
      <c r="J164" s="97">
        <v>42</v>
      </c>
    </row>
    <row r="165" spans="1:10" s="97" customFormat="1" ht="12.75">
      <c r="A165" s="96" t="s">
        <v>529</v>
      </c>
      <c r="B165" s="19" t="s">
        <v>155</v>
      </c>
      <c r="C165" s="8" t="s">
        <v>176</v>
      </c>
      <c r="D165" s="8" t="s">
        <v>82</v>
      </c>
      <c r="E165" s="86" t="s">
        <v>54</v>
      </c>
      <c r="F165" s="100">
        <v>1965</v>
      </c>
      <c r="G165" s="100">
        <f t="shared" si="8"/>
        <v>52</v>
      </c>
      <c r="H165" s="100">
        <v>21</v>
      </c>
      <c r="I165" s="100">
        <v>31</v>
      </c>
      <c r="J165" s="97">
        <v>28.26923</v>
      </c>
    </row>
    <row r="166" spans="1:10" s="97" customFormat="1" ht="12.75">
      <c r="A166" s="96" t="s">
        <v>574</v>
      </c>
      <c r="B166" s="19" t="s">
        <v>203</v>
      </c>
      <c r="C166" s="8" t="s">
        <v>255</v>
      </c>
      <c r="D166" s="8" t="s">
        <v>82</v>
      </c>
      <c r="E166" s="86" t="s">
        <v>378</v>
      </c>
      <c r="F166" s="100">
        <v>1994</v>
      </c>
      <c r="G166" s="100">
        <f t="shared" si="8"/>
        <v>51</v>
      </c>
      <c r="H166" s="100">
        <v>40</v>
      </c>
      <c r="I166" s="100">
        <v>11</v>
      </c>
      <c r="J166" s="97">
        <v>18.83137</v>
      </c>
    </row>
    <row r="167" spans="1:10" s="97" customFormat="1" ht="12.75">
      <c r="A167" s="96" t="s">
        <v>577</v>
      </c>
      <c r="B167" s="19" t="s">
        <v>203</v>
      </c>
      <c r="C167" s="8" t="s">
        <v>180</v>
      </c>
      <c r="D167" s="8" t="s">
        <v>82</v>
      </c>
      <c r="E167" s="86" t="s">
        <v>54</v>
      </c>
      <c r="F167" s="100">
        <v>1984</v>
      </c>
      <c r="G167" s="100">
        <f t="shared" si="8"/>
        <v>64</v>
      </c>
      <c r="H167" s="100">
        <v>17</v>
      </c>
      <c r="I167" s="100">
        <v>47</v>
      </c>
      <c r="J167" s="97">
        <v>18.59375</v>
      </c>
    </row>
    <row r="168" spans="1:10" s="97" customFormat="1" ht="12.75">
      <c r="A168" s="96" t="s">
        <v>582</v>
      </c>
      <c r="B168" s="19" t="s">
        <v>203</v>
      </c>
      <c r="C168" s="8" t="s">
        <v>181</v>
      </c>
      <c r="D168" s="8" t="s">
        <v>82</v>
      </c>
      <c r="E168" s="86" t="s">
        <v>378</v>
      </c>
      <c r="F168" s="100">
        <v>1994</v>
      </c>
      <c r="G168" s="100">
        <f t="shared" si="8"/>
        <v>59</v>
      </c>
      <c r="H168" s="100">
        <v>43</v>
      </c>
      <c r="I168" s="100">
        <v>16</v>
      </c>
      <c r="J168" s="97">
        <v>17.49881</v>
      </c>
    </row>
    <row r="169" spans="1:10" s="97" customFormat="1" ht="12.75">
      <c r="A169" s="96" t="s">
        <v>595</v>
      </c>
      <c r="B169" s="19" t="s">
        <v>203</v>
      </c>
      <c r="C169" s="8" t="s">
        <v>375</v>
      </c>
      <c r="D169" s="8" t="s">
        <v>82</v>
      </c>
      <c r="E169" s="86" t="s">
        <v>426</v>
      </c>
      <c r="F169" s="100">
        <v>1968</v>
      </c>
      <c r="G169" s="100">
        <f t="shared" si="8"/>
        <v>32</v>
      </c>
      <c r="H169" s="100">
        <v>29</v>
      </c>
      <c r="I169" s="100">
        <v>3</v>
      </c>
      <c r="J169" s="97">
        <v>15.23134</v>
      </c>
    </row>
    <row r="170" spans="1:10" s="97" customFormat="1" ht="12.75">
      <c r="A170" s="96" t="s">
        <v>630</v>
      </c>
      <c r="B170" s="19" t="s">
        <v>203</v>
      </c>
      <c r="C170" s="8" t="s">
        <v>231</v>
      </c>
      <c r="D170" s="8" t="s">
        <v>82</v>
      </c>
      <c r="E170" s="86" t="s">
        <v>54</v>
      </c>
      <c r="F170" s="100">
        <v>1974</v>
      </c>
      <c r="G170" s="100">
        <f t="shared" si="8"/>
        <v>49</v>
      </c>
      <c r="H170" s="100">
        <v>8</v>
      </c>
      <c r="I170" s="100">
        <v>41</v>
      </c>
      <c r="J170" s="97">
        <v>11.42857</v>
      </c>
    </row>
    <row r="171" spans="1:10" s="97" customFormat="1" ht="12.75">
      <c r="A171" s="96" t="s">
        <v>633</v>
      </c>
      <c r="B171" s="19" t="s">
        <v>203</v>
      </c>
      <c r="C171" s="8" t="s">
        <v>299</v>
      </c>
      <c r="D171" s="8" t="s">
        <v>82</v>
      </c>
      <c r="E171" s="86" t="s">
        <v>378</v>
      </c>
      <c r="F171" s="100">
        <v>1994</v>
      </c>
      <c r="G171" s="100">
        <f t="shared" si="8"/>
        <v>58</v>
      </c>
      <c r="H171" s="100">
        <v>27</v>
      </c>
      <c r="I171" s="100">
        <v>31</v>
      </c>
      <c r="J171" s="97">
        <v>11.17707</v>
      </c>
    </row>
    <row r="172" spans="1:10" s="97" customFormat="1" ht="12.75">
      <c r="A172" s="85" t="s">
        <v>288</v>
      </c>
      <c r="B172" s="21" t="s">
        <v>289</v>
      </c>
      <c r="C172" s="11" t="s">
        <v>253</v>
      </c>
      <c r="D172" s="11" t="s">
        <v>82</v>
      </c>
      <c r="E172" s="87" t="s">
        <v>426</v>
      </c>
      <c r="F172" s="102">
        <v>1971</v>
      </c>
      <c r="G172" s="102">
        <f t="shared" si="8"/>
        <v>28</v>
      </c>
      <c r="H172" s="102">
        <v>23</v>
      </c>
      <c r="I172" s="102">
        <v>5</v>
      </c>
      <c r="J172" s="92">
        <v>13.80575</v>
      </c>
    </row>
    <row r="173" spans="1:10" s="97" customFormat="1" ht="12.75">
      <c r="A173" s="96" t="s">
        <v>651</v>
      </c>
      <c r="B173" s="19" t="s">
        <v>296</v>
      </c>
      <c r="C173" s="8" t="s">
        <v>273</v>
      </c>
      <c r="D173" s="8" t="s">
        <v>82</v>
      </c>
      <c r="E173" s="86" t="s">
        <v>426</v>
      </c>
      <c r="F173" s="100">
        <v>1954</v>
      </c>
      <c r="G173" s="100">
        <f t="shared" si="8"/>
        <v>38</v>
      </c>
      <c r="H173" s="100">
        <v>22</v>
      </c>
      <c r="I173" s="100">
        <v>16</v>
      </c>
      <c r="J173" s="97">
        <v>9.73037</v>
      </c>
    </row>
    <row r="174" spans="1:10" s="97" customFormat="1" ht="12.75">
      <c r="A174" s="96" t="s">
        <v>667</v>
      </c>
      <c r="B174" s="19" t="s">
        <v>296</v>
      </c>
      <c r="C174" s="8" t="s">
        <v>235</v>
      </c>
      <c r="D174" s="8" t="s">
        <v>82</v>
      </c>
      <c r="E174" s="86" t="s">
        <v>378</v>
      </c>
      <c r="F174" s="100">
        <v>1968</v>
      </c>
      <c r="G174" s="100">
        <f t="shared" si="8"/>
        <v>36</v>
      </c>
      <c r="H174" s="100">
        <v>12</v>
      </c>
      <c r="I174" s="100">
        <v>24</v>
      </c>
      <c r="J174" s="97">
        <v>8.00333</v>
      </c>
    </row>
    <row r="175" spans="1:10" s="97" customFormat="1" ht="12.75">
      <c r="A175" s="96" t="s">
        <v>675</v>
      </c>
      <c r="B175" s="19" t="s">
        <v>296</v>
      </c>
      <c r="C175" s="8" t="s">
        <v>421</v>
      </c>
      <c r="D175" s="8" t="s">
        <v>82</v>
      </c>
      <c r="E175" s="86" t="s">
        <v>426</v>
      </c>
      <c r="F175" s="100">
        <v>2004</v>
      </c>
      <c r="G175" s="100">
        <f t="shared" si="8"/>
        <v>62</v>
      </c>
      <c r="H175" s="100">
        <v>27</v>
      </c>
      <c r="I175" s="100">
        <v>35</v>
      </c>
      <c r="J175" s="97">
        <v>7.31918</v>
      </c>
    </row>
    <row r="176" spans="1:10" s="97" customFormat="1" ht="12.75">
      <c r="A176" s="96" t="s">
        <v>690</v>
      </c>
      <c r="B176" s="19" t="s">
        <v>296</v>
      </c>
      <c r="C176" s="8" t="s">
        <v>276</v>
      </c>
      <c r="D176" s="8" t="s">
        <v>82</v>
      </c>
      <c r="E176" s="86" t="s">
        <v>378</v>
      </c>
      <c r="F176" s="100">
        <v>1985</v>
      </c>
      <c r="G176" s="100">
        <f t="shared" si="8"/>
        <v>41</v>
      </c>
      <c r="H176" s="100">
        <v>9</v>
      </c>
      <c r="I176" s="100">
        <v>32</v>
      </c>
      <c r="J176" s="97">
        <v>5.27049</v>
      </c>
    </row>
    <row r="177" spans="1:10" s="97" customFormat="1" ht="12.75">
      <c r="A177" s="96" t="s">
        <v>698</v>
      </c>
      <c r="B177" s="19" t="s">
        <v>296</v>
      </c>
      <c r="C177" s="8" t="s">
        <v>424</v>
      </c>
      <c r="D177" s="8" t="s">
        <v>82</v>
      </c>
      <c r="E177" s="86" t="s">
        <v>426</v>
      </c>
      <c r="F177" s="100">
        <v>2002</v>
      </c>
      <c r="G177" s="100">
        <f t="shared" si="8"/>
        <v>66</v>
      </c>
      <c r="H177" s="100">
        <v>17</v>
      </c>
      <c r="I177" s="100">
        <v>49</v>
      </c>
      <c r="J177" s="97">
        <v>4.32908</v>
      </c>
    </row>
    <row r="178" spans="1:10" s="92" customFormat="1" ht="12.75">
      <c r="A178" s="96" t="s">
        <v>703</v>
      </c>
      <c r="B178" s="19" t="s">
        <v>296</v>
      </c>
      <c r="C178" s="8" t="s">
        <v>423</v>
      </c>
      <c r="D178" s="8" t="s">
        <v>82</v>
      </c>
      <c r="E178" s="86" t="s">
        <v>426</v>
      </c>
      <c r="F178" s="100">
        <v>2001</v>
      </c>
      <c r="G178" s="100">
        <f t="shared" si="8"/>
        <v>42</v>
      </c>
      <c r="H178" s="100">
        <v>7</v>
      </c>
      <c r="I178" s="100">
        <v>35</v>
      </c>
      <c r="J178" s="97">
        <v>2.80117</v>
      </c>
    </row>
    <row r="179" spans="1:10" s="92" customFormat="1" ht="12.75">
      <c r="A179" s="96"/>
      <c r="B179" s="19"/>
      <c r="C179" s="8"/>
      <c r="D179" s="8"/>
      <c r="E179" s="86"/>
      <c r="F179" s="100"/>
      <c r="G179" s="100"/>
      <c r="H179" s="100"/>
      <c r="I179" s="100"/>
      <c r="J179" s="97"/>
    </row>
    <row r="180" spans="1:10" s="92" customFormat="1" ht="12.75">
      <c r="A180" s="96" t="s">
        <v>457</v>
      </c>
      <c r="B180" s="19" t="s">
        <v>63</v>
      </c>
      <c r="C180" s="8" t="s">
        <v>242</v>
      </c>
      <c r="D180" s="8" t="s">
        <v>105</v>
      </c>
      <c r="E180" s="86" t="s">
        <v>54</v>
      </c>
      <c r="F180" s="100">
        <v>2000</v>
      </c>
      <c r="G180" s="100">
        <f aca="true" t="shared" si="9" ref="G180:G191">H180+I180</f>
        <v>47</v>
      </c>
      <c r="H180" s="100">
        <v>44</v>
      </c>
      <c r="I180" s="100">
        <v>3</v>
      </c>
      <c r="J180" s="97">
        <v>65.53191</v>
      </c>
    </row>
    <row r="181" spans="1:10" s="92" customFormat="1" ht="12.75">
      <c r="A181" s="96" t="s">
        <v>482</v>
      </c>
      <c r="B181" s="19" t="s">
        <v>102</v>
      </c>
      <c r="C181" s="8" t="s">
        <v>161</v>
      </c>
      <c r="D181" s="8" t="s">
        <v>105</v>
      </c>
      <c r="E181" s="86" t="s">
        <v>54</v>
      </c>
      <c r="F181" s="100">
        <v>1987</v>
      </c>
      <c r="G181" s="100">
        <f t="shared" si="9"/>
        <v>47</v>
      </c>
      <c r="H181" s="100">
        <v>31</v>
      </c>
      <c r="I181" s="100">
        <v>16</v>
      </c>
      <c r="J181" s="97">
        <v>46.17021</v>
      </c>
    </row>
    <row r="182" spans="1:10" s="92" customFormat="1" ht="12.75">
      <c r="A182" s="96" t="s">
        <v>505</v>
      </c>
      <c r="B182" s="19" t="s">
        <v>124</v>
      </c>
      <c r="C182" s="8" t="s">
        <v>104</v>
      </c>
      <c r="D182" s="8" t="s">
        <v>105</v>
      </c>
      <c r="E182" s="86" t="s">
        <v>54</v>
      </c>
      <c r="F182" s="100">
        <v>1988</v>
      </c>
      <c r="G182" s="100">
        <f t="shared" si="9"/>
        <v>63</v>
      </c>
      <c r="H182" s="100">
        <v>31</v>
      </c>
      <c r="I182" s="100">
        <v>32</v>
      </c>
      <c r="J182" s="97">
        <v>34.44444</v>
      </c>
    </row>
    <row r="183" spans="1:10" s="97" customFormat="1" ht="12.75">
      <c r="A183" s="96" t="s">
        <v>720</v>
      </c>
      <c r="B183" s="19" t="s">
        <v>155</v>
      </c>
      <c r="C183" s="8" t="s">
        <v>120</v>
      </c>
      <c r="D183" s="8" t="s">
        <v>105</v>
      </c>
      <c r="E183" s="86" t="s">
        <v>157</v>
      </c>
      <c r="F183" s="100">
        <v>1990</v>
      </c>
      <c r="G183" s="100">
        <f t="shared" si="9"/>
        <v>63</v>
      </c>
      <c r="H183" s="100">
        <v>49</v>
      </c>
      <c r="I183" s="100">
        <v>14</v>
      </c>
      <c r="J183" s="97">
        <v>26.67778</v>
      </c>
    </row>
    <row r="184" spans="1:10" s="97" customFormat="1" ht="12.75">
      <c r="A184" s="96" t="s">
        <v>722</v>
      </c>
      <c r="B184" s="19" t="s">
        <v>155</v>
      </c>
      <c r="C184" s="8" t="s">
        <v>241</v>
      </c>
      <c r="D184" s="8" t="s">
        <v>105</v>
      </c>
      <c r="E184" s="86" t="s">
        <v>157</v>
      </c>
      <c r="F184" s="100">
        <v>2000</v>
      </c>
      <c r="G184" s="100">
        <f t="shared" si="9"/>
        <v>59</v>
      </c>
      <c r="H184" s="100">
        <v>45</v>
      </c>
      <c r="I184" s="100">
        <v>14</v>
      </c>
      <c r="J184" s="97">
        <v>26.16102</v>
      </c>
    </row>
    <row r="185" spans="1:10" s="97" customFormat="1" ht="12.75">
      <c r="A185" s="96" t="s">
        <v>539</v>
      </c>
      <c r="B185" s="19" t="s">
        <v>155</v>
      </c>
      <c r="C185" s="8" t="s">
        <v>164</v>
      </c>
      <c r="D185" s="8" t="s">
        <v>105</v>
      </c>
      <c r="E185" s="86" t="s">
        <v>54</v>
      </c>
      <c r="F185" s="100">
        <v>1976</v>
      </c>
      <c r="G185" s="100">
        <f t="shared" si="9"/>
        <v>51</v>
      </c>
      <c r="H185" s="100">
        <v>19</v>
      </c>
      <c r="I185" s="100">
        <v>32</v>
      </c>
      <c r="J185" s="97">
        <v>26.07843</v>
      </c>
    </row>
    <row r="186" spans="1:10" s="97" customFormat="1" ht="12.75">
      <c r="A186" s="96" t="s">
        <v>560</v>
      </c>
      <c r="B186" s="19" t="s">
        <v>203</v>
      </c>
      <c r="C186" s="8" t="s">
        <v>372</v>
      </c>
      <c r="D186" s="8" t="s">
        <v>105</v>
      </c>
      <c r="E186" s="86" t="s">
        <v>157</v>
      </c>
      <c r="F186" s="100">
        <v>2001</v>
      </c>
      <c r="G186" s="100">
        <f t="shared" si="9"/>
        <v>63</v>
      </c>
      <c r="H186" s="100">
        <v>41</v>
      </c>
      <c r="I186" s="100">
        <v>22</v>
      </c>
      <c r="J186" s="97">
        <v>22.32222</v>
      </c>
    </row>
    <row r="187" spans="1:10" s="97" customFormat="1" ht="12.75">
      <c r="A187" s="96" t="s">
        <v>619</v>
      </c>
      <c r="B187" s="19" t="s">
        <v>203</v>
      </c>
      <c r="C187" s="8" t="s">
        <v>398</v>
      </c>
      <c r="D187" s="8" t="s">
        <v>105</v>
      </c>
      <c r="E187" s="86" t="s">
        <v>157</v>
      </c>
      <c r="F187" s="100">
        <v>1999</v>
      </c>
      <c r="G187" s="100">
        <f t="shared" si="9"/>
        <v>56</v>
      </c>
      <c r="H187" s="100">
        <v>20</v>
      </c>
      <c r="I187" s="100">
        <v>36</v>
      </c>
      <c r="J187" s="97">
        <v>12.25</v>
      </c>
    </row>
    <row r="188" spans="1:10" s="97" customFormat="1" ht="12.75">
      <c r="A188" s="13"/>
      <c r="B188" s="20"/>
      <c r="C188" s="14" t="s">
        <v>295</v>
      </c>
      <c r="D188" s="14" t="s">
        <v>105</v>
      </c>
      <c r="E188" s="15" t="s">
        <v>157</v>
      </c>
      <c r="F188" s="16">
        <v>1998</v>
      </c>
      <c r="G188" s="16">
        <f t="shared" si="9"/>
        <v>8</v>
      </c>
      <c r="H188" s="16">
        <v>2</v>
      </c>
      <c r="I188" s="16">
        <v>6</v>
      </c>
      <c r="J188" s="17">
        <v>8.575</v>
      </c>
    </row>
    <row r="189" spans="1:10" s="97" customFormat="1" ht="12.75">
      <c r="A189" s="13"/>
      <c r="B189" s="20"/>
      <c r="C189" s="14" t="s">
        <v>351</v>
      </c>
      <c r="D189" s="14" t="s">
        <v>105</v>
      </c>
      <c r="E189" s="15" t="s">
        <v>54</v>
      </c>
      <c r="F189" s="16">
        <v>1978</v>
      </c>
      <c r="G189" s="16">
        <f t="shared" si="9"/>
        <v>4</v>
      </c>
      <c r="H189" s="16">
        <v>0</v>
      </c>
      <c r="I189" s="16">
        <v>4</v>
      </c>
      <c r="J189" s="17">
        <v>0</v>
      </c>
    </row>
    <row r="190" spans="1:10" s="97" customFormat="1" ht="12.75">
      <c r="A190" s="13"/>
      <c r="B190" s="20"/>
      <c r="C190" s="14" t="s">
        <v>747</v>
      </c>
      <c r="D190" s="14" t="s">
        <v>105</v>
      </c>
      <c r="E190" s="15" t="s">
        <v>157</v>
      </c>
      <c r="F190" s="16">
        <v>1998</v>
      </c>
      <c r="G190" s="16">
        <f t="shared" si="9"/>
        <v>4</v>
      </c>
      <c r="H190" s="16">
        <v>0</v>
      </c>
      <c r="I190" s="16">
        <v>4</v>
      </c>
      <c r="J190" s="17">
        <v>0</v>
      </c>
    </row>
    <row r="191" spans="1:10" s="97" customFormat="1" ht="12.75">
      <c r="A191" s="13"/>
      <c r="B191" s="20"/>
      <c r="C191" s="14" t="s">
        <v>746</v>
      </c>
      <c r="D191" s="14" t="s">
        <v>105</v>
      </c>
      <c r="E191" s="15" t="s">
        <v>157</v>
      </c>
      <c r="F191" s="16">
        <v>2001</v>
      </c>
      <c r="G191" s="16">
        <f t="shared" si="9"/>
        <v>2</v>
      </c>
      <c r="H191" s="16">
        <v>0</v>
      </c>
      <c r="I191" s="16">
        <v>2</v>
      </c>
      <c r="J191" s="17">
        <v>0</v>
      </c>
    </row>
    <row r="192" spans="1:10" s="97" customFormat="1" ht="9.75" customHeight="1">
      <c r="A192" s="13"/>
      <c r="B192" s="20"/>
      <c r="C192" s="14"/>
      <c r="D192" s="14"/>
      <c r="E192" s="15"/>
      <c r="F192" s="16"/>
      <c r="G192" s="16"/>
      <c r="H192" s="16"/>
      <c r="I192" s="16"/>
      <c r="J192" s="17"/>
    </row>
    <row r="193" spans="1:10" s="97" customFormat="1" ht="12.75">
      <c r="A193" s="96" t="s">
        <v>503</v>
      </c>
      <c r="B193" s="19" t="s">
        <v>124</v>
      </c>
      <c r="C193" s="8" t="s">
        <v>132</v>
      </c>
      <c r="D193" s="8" t="s">
        <v>86</v>
      </c>
      <c r="E193" s="86" t="s">
        <v>110</v>
      </c>
      <c r="F193" s="100">
        <v>1971</v>
      </c>
      <c r="G193" s="100">
        <f aca="true" t="shared" si="10" ref="G193:G198">H193+I193</f>
        <v>63</v>
      </c>
      <c r="H193" s="100">
        <v>45</v>
      </c>
      <c r="I193" s="100">
        <v>18</v>
      </c>
      <c r="J193" s="97">
        <v>35</v>
      </c>
    </row>
    <row r="194" spans="1:10" s="97" customFormat="1" ht="12.75">
      <c r="A194" s="96" t="s">
        <v>527</v>
      </c>
      <c r="B194" s="19" t="s">
        <v>155</v>
      </c>
      <c r="C194" s="8" t="s">
        <v>172</v>
      </c>
      <c r="D194" s="8" t="s">
        <v>86</v>
      </c>
      <c r="E194" s="86" t="s">
        <v>110</v>
      </c>
      <c r="F194" s="100">
        <v>1981</v>
      </c>
      <c r="G194" s="100">
        <f t="shared" si="10"/>
        <v>51</v>
      </c>
      <c r="H194" s="100">
        <v>30</v>
      </c>
      <c r="I194" s="100">
        <v>21</v>
      </c>
      <c r="J194" s="97">
        <v>28.82353</v>
      </c>
    </row>
    <row r="195" spans="1:10" s="97" customFormat="1" ht="12.75">
      <c r="A195" s="96" t="s">
        <v>588</v>
      </c>
      <c r="B195" s="19" t="s">
        <v>203</v>
      </c>
      <c r="C195" s="8" t="s">
        <v>368</v>
      </c>
      <c r="D195" s="8" t="s">
        <v>86</v>
      </c>
      <c r="E195" s="86" t="s">
        <v>110</v>
      </c>
      <c r="F195" s="100">
        <v>1961</v>
      </c>
      <c r="G195" s="100">
        <f t="shared" si="10"/>
        <v>64</v>
      </c>
      <c r="H195" s="100">
        <v>22</v>
      </c>
      <c r="I195" s="100">
        <v>42</v>
      </c>
      <c r="J195" s="97">
        <v>16.84375</v>
      </c>
    </row>
    <row r="196" spans="1:10" s="97" customFormat="1" ht="12.75">
      <c r="A196" s="96" t="s">
        <v>702</v>
      </c>
      <c r="B196" s="19" t="s">
        <v>296</v>
      </c>
      <c r="C196" s="8" t="s">
        <v>217</v>
      </c>
      <c r="D196" s="8" t="s">
        <v>86</v>
      </c>
      <c r="E196" s="86" t="s">
        <v>110</v>
      </c>
      <c r="F196" s="100">
        <v>1988</v>
      </c>
      <c r="G196" s="100">
        <f t="shared" si="10"/>
        <v>33</v>
      </c>
      <c r="H196" s="100">
        <v>2</v>
      </c>
      <c r="I196" s="100">
        <v>31</v>
      </c>
      <c r="J196" s="97">
        <v>2.9697</v>
      </c>
    </row>
    <row r="197" spans="1:10" s="97" customFormat="1" ht="12.75">
      <c r="A197" s="85" t="s">
        <v>811</v>
      </c>
      <c r="B197" s="21" t="s">
        <v>333</v>
      </c>
      <c r="C197" s="11" t="s">
        <v>282</v>
      </c>
      <c r="D197" s="11" t="s">
        <v>86</v>
      </c>
      <c r="E197" s="87" t="s">
        <v>110</v>
      </c>
      <c r="F197" s="102">
        <v>1985</v>
      </c>
      <c r="G197" s="102">
        <f t="shared" si="10"/>
        <v>28</v>
      </c>
      <c r="H197" s="102">
        <v>5</v>
      </c>
      <c r="I197" s="102">
        <v>23</v>
      </c>
      <c r="J197" s="92">
        <v>8.75</v>
      </c>
    </row>
    <row r="198" spans="1:10" s="97" customFormat="1" ht="12.75">
      <c r="A198" s="85" t="s">
        <v>811</v>
      </c>
      <c r="B198" s="21" t="s">
        <v>333</v>
      </c>
      <c r="C198" s="11" t="s">
        <v>20</v>
      </c>
      <c r="D198" s="11" t="s">
        <v>86</v>
      </c>
      <c r="E198" s="87" t="s">
        <v>110</v>
      </c>
      <c r="F198" s="102">
        <v>1991</v>
      </c>
      <c r="G198" s="102">
        <f t="shared" si="10"/>
        <v>15</v>
      </c>
      <c r="H198" s="102">
        <v>2</v>
      </c>
      <c r="I198" s="102">
        <v>13</v>
      </c>
      <c r="J198" s="92">
        <v>6.53333</v>
      </c>
    </row>
    <row r="199" spans="1:10" s="97" customFormat="1" ht="9.75" customHeight="1">
      <c r="A199" s="85"/>
      <c r="B199" s="21"/>
      <c r="C199" s="11"/>
      <c r="D199" s="11"/>
      <c r="E199" s="87"/>
      <c r="F199" s="102"/>
      <c r="G199" s="102"/>
      <c r="H199" s="102"/>
      <c r="I199" s="102"/>
      <c r="J199" s="92"/>
    </row>
    <row r="200" spans="1:10" s="97" customFormat="1" ht="12.75">
      <c r="A200" s="96" t="s">
        <v>470</v>
      </c>
      <c r="B200" s="19" t="s">
        <v>11</v>
      </c>
      <c r="C200" s="8" t="s">
        <v>33</v>
      </c>
      <c r="D200" s="8" t="s">
        <v>154</v>
      </c>
      <c r="E200" s="86" t="s">
        <v>54</v>
      </c>
      <c r="F200" s="100">
        <v>1987</v>
      </c>
      <c r="G200" s="100">
        <f aca="true" t="shared" si="11" ref="G200:G214">H200+I200</f>
        <v>44</v>
      </c>
      <c r="H200" s="100">
        <v>33</v>
      </c>
      <c r="I200" s="100">
        <v>11</v>
      </c>
      <c r="J200" s="97">
        <v>52.5</v>
      </c>
    </row>
    <row r="201" spans="1:10" s="97" customFormat="1" ht="12.75">
      <c r="A201" s="96" t="s">
        <v>495</v>
      </c>
      <c r="B201" s="19" t="s">
        <v>124</v>
      </c>
      <c r="C201" s="8" t="s">
        <v>204</v>
      </c>
      <c r="D201" s="8" t="s">
        <v>154</v>
      </c>
      <c r="E201" s="86" t="s">
        <v>54</v>
      </c>
      <c r="F201" s="100">
        <v>1992</v>
      </c>
      <c r="G201" s="100">
        <f t="shared" si="11"/>
        <v>62</v>
      </c>
      <c r="H201" s="100">
        <v>36</v>
      </c>
      <c r="I201" s="100">
        <v>26</v>
      </c>
      <c r="J201" s="97">
        <v>40.64516</v>
      </c>
    </row>
    <row r="202" spans="1:10" s="97" customFormat="1" ht="12.75">
      <c r="A202" s="96" t="s">
        <v>534</v>
      </c>
      <c r="B202" s="19" t="s">
        <v>155</v>
      </c>
      <c r="C202" s="8" t="s">
        <v>171</v>
      </c>
      <c r="D202" s="8" t="s">
        <v>154</v>
      </c>
      <c r="E202" s="86" t="s">
        <v>54</v>
      </c>
      <c r="F202" s="100">
        <v>1979</v>
      </c>
      <c r="G202" s="100">
        <f t="shared" si="11"/>
        <v>51</v>
      </c>
      <c r="H202" s="100">
        <v>20</v>
      </c>
      <c r="I202" s="100">
        <v>31</v>
      </c>
      <c r="J202" s="97">
        <v>27.45098</v>
      </c>
    </row>
    <row r="203" spans="1:10" s="97" customFormat="1" ht="12.75">
      <c r="A203" s="85" t="s">
        <v>198</v>
      </c>
      <c r="B203" s="21" t="s">
        <v>199</v>
      </c>
      <c r="C203" s="11" t="s">
        <v>153</v>
      </c>
      <c r="D203" s="11" t="s">
        <v>154</v>
      </c>
      <c r="E203" s="87" t="s">
        <v>54</v>
      </c>
      <c r="F203" s="102">
        <v>1983</v>
      </c>
      <c r="G203" s="102">
        <f t="shared" si="11"/>
        <v>12</v>
      </c>
      <c r="H203" s="102">
        <v>4</v>
      </c>
      <c r="I203" s="102">
        <v>8</v>
      </c>
      <c r="J203" s="92">
        <v>23.33333</v>
      </c>
    </row>
    <row r="204" spans="1:10" s="97" customFormat="1" ht="12.75">
      <c r="A204" s="96" t="s">
        <v>555</v>
      </c>
      <c r="B204" s="19" t="s">
        <v>203</v>
      </c>
      <c r="C204" s="8" t="s">
        <v>205</v>
      </c>
      <c r="D204" s="8" t="s">
        <v>154</v>
      </c>
      <c r="E204" s="86" t="s">
        <v>54</v>
      </c>
      <c r="F204" s="100">
        <v>1965</v>
      </c>
      <c r="G204" s="100">
        <f t="shared" si="11"/>
        <v>55</v>
      </c>
      <c r="H204" s="100">
        <v>18</v>
      </c>
      <c r="I204" s="100">
        <v>37</v>
      </c>
      <c r="J204" s="97">
        <v>22.90909</v>
      </c>
    </row>
    <row r="205" spans="1:10" s="97" customFormat="1" ht="12.75">
      <c r="A205" s="96" t="s">
        <v>575</v>
      </c>
      <c r="B205" s="19" t="s">
        <v>203</v>
      </c>
      <c r="C205" s="8" t="s">
        <v>261</v>
      </c>
      <c r="D205" s="8" t="s">
        <v>154</v>
      </c>
      <c r="E205" s="86" t="s">
        <v>378</v>
      </c>
      <c r="F205" s="100">
        <v>1974</v>
      </c>
      <c r="G205" s="100">
        <f t="shared" si="11"/>
        <v>50</v>
      </c>
      <c r="H205" s="100">
        <v>39</v>
      </c>
      <c r="I205" s="100">
        <v>11</v>
      </c>
      <c r="J205" s="97">
        <v>18.7278</v>
      </c>
    </row>
    <row r="206" spans="1:10" s="97" customFormat="1" ht="12.75">
      <c r="A206" s="96" t="s">
        <v>638</v>
      </c>
      <c r="B206" s="19" t="s">
        <v>203</v>
      </c>
      <c r="C206" s="8" t="s">
        <v>234</v>
      </c>
      <c r="D206" s="8" t="s">
        <v>154</v>
      </c>
      <c r="E206" s="86" t="s">
        <v>378</v>
      </c>
      <c r="F206" s="100">
        <v>1950</v>
      </c>
      <c r="G206" s="100">
        <f t="shared" si="11"/>
        <v>63</v>
      </c>
      <c r="H206" s="100">
        <v>28</v>
      </c>
      <c r="I206" s="100">
        <v>35</v>
      </c>
      <c r="J206" s="97">
        <v>10.67111</v>
      </c>
    </row>
    <row r="207" spans="1:10" s="97" customFormat="1" ht="12.75">
      <c r="A207" s="96" t="s">
        <v>639</v>
      </c>
      <c r="B207" s="19" t="s">
        <v>203</v>
      </c>
      <c r="C207" s="8" t="s">
        <v>224</v>
      </c>
      <c r="D207" s="8" t="s">
        <v>154</v>
      </c>
      <c r="E207" s="86" t="s">
        <v>378</v>
      </c>
      <c r="F207" s="100">
        <v>1985</v>
      </c>
      <c r="G207" s="100">
        <f t="shared" si="11"/>
        <v>59</v>
      </c>
      <c r="H207" s="100">
        <v>26</v>
      </c>
      <c r="I207" s="100">
        <v>33</v>
      </c>
      <c r="J207" s="97">
        <v>10.58068</v>
      </c>
    </row>
    <row r="208" spans="1:10" s="97" customFormat="1" ht="12.75">
      <c r="A208" s="96" t="s">
        <v>649</v>
      </c>
      <c r="B208" s="19" t="s">
        <v>203</v>
      </c>
      <c r="C208" s="8" t="s">
        <v>405</v>
      </c>
      <c r="D208" s="8" t="s">
        <v>154</v>
      </c>
      <c r="E208" s="86" t="s">
        <v>426</v>
      </c>
      <c r="F208" s="100">
        <v>1987</v>
      </c>
      <c r="G208" s="100">
        <f t="shared" si="11"/>
        <v>52</v>
      </c>
      <c r="H208" s="100">
        <v>31</v>
      </c>
      <c r="I208" s="100">
        <v>21</v>
      </c>
      <c r="J208" s="97">
        <v>10.01956</v>
      </c>
    </row>
    <row r="209" spans="1:10" s="97" customFormat="1" ht="12.75">
      <c r="A209" s="96" t="s">
        <v>663</v>
      </c>
      <c r="B209" s="19" t="s">
        <v>296</v>
      </c>
      <c r="C209" s="8" t="s">
        <v>306</v>
      </c>
      <c r="D209" s="8" t="s">
        <v>154</v>
      </c>
      <c r="E209" s="86" t="s">
        <v>426</v>
      </c>
      <c r="F209" s="100">
        <v>1991</v>
      </c>
      <c r="G209" s="100">
        <f t="shared" si="11"/>
        <v>64</v>
      </c>
      <c r="H209" s="100">
        <v>32</v>
      </c>
      <c r="I209" s="100">
        <v>32</v>
      </c>
      <c r="J209" s="97">
        <v>8.4035</v>
      </c>
    </row>
    <row r="210" spans="1:10" s="97" customFormat="1" ht="12.75">
      <c r="A210" s="96" t="s">
        <v>663</v>
      </c>
      <c r="B210" s="19" t="s">
        <v>296</v>
      </c>
      <c r="C210" s="8" t="s">
        <v>318</v>
      </c>
      <c r="D210" s="8" t="s">
        <v>154</v>
      </c>
      <c r="E210" s="86" t="s">
        <v>426</v>
      </c>
      <c r="F210" s="100">
        <v>1986</v>
      </c>
      <c r="G210" s="100">
        <f t="shared" si="11"/>
        <v>48</v>
      </c>
      <c r="H210" s="100">
        <v>24</v>
      </c>
      <c r="I210" s="100">
        <v>24</v>
      </c>
      <c r="J210" s="97">
        <v>8.4035</v>
      </c>
    </row>
    <row r="211" spans="1:10" s="97" customFormat="1" ht="12.75">
      <c r="A211" s="96" t="s">
        <v>674</v>
      </c>
      <c r="B211" s="19" t="s">
        <v>296</v>
      </c>
      <c r="C211" s="8" t="s">
        <v>313</v>
      </c>
      <c r="D211" s="8" t="s">
        <v>154</v>
      </c>
      <c r="E211" s="86" t="s">
        <v>426</v>
      </c>
      <c r="F211" s="100">
        <v>1985</v>
      </c>
      <c r="G211" s="100">
        <f t="shared" si="11"/>
        <v>64</v>
      </c>
      <c r="H211" s="100">
        <v>29</v>
      </c>
      <c r="I211" s="100">
        <v>35</v>
      </c>
      <c r="J211" s="97">
        <v>7.61567</v>
      </c>
    </row>
    <row r="212" spans="1:10" s="97" customFormat="1" ht="12.75">
      <c r="A212" s="85" t="s">
        <v>811</v>
      </c>
      <c r="B212" s="21" t="s">
        <v>333</v>
      </c>
      <c r="C212" s="11" t="s">
        <v>312</v>
      </c>
      <c r="D212" s="11" t="s">
        <v>154</v>
      </c>
      <c r="E212" s="87" t="s">
        <v>426</v>
      </c>
      <c r="F212" s="102">
        <v>1989</v>
      </c>
      <c r="G212" s="102">
        <f t="shared" si="11"/>
        <v>24</v>
      </c>
      <c r="H212" s="102">
        <v>6</v>
      </c>
      <c r="I212" s="102">
        <v>18</v>
      </c>
      <c r="J212" s="92">
        <v>4.20175</v>
      </c>
    </row>
    <row r="213" spans="1:10" s="97" customFormat="1" ht="12.75">
      <c r="A213" s="13"/>
      <c r="B213" s="20"/>
      <c r="C213" s="14" t="s">
        <v>405</v>
      </c>
      <c r="D213" s="14" t="s">
        <v>154</v>
      </c>
      <c r="E213" s="15" t="s">
        <v>54</v>
      </c>
      <c r="F213" s="16">
        <v>1987</v>
      </c>
      <c r="G213" s="16">
        <f t="shared" si="11"/>
        <v>4</v>
      </c>
      <c r="H213" s="16">
        <v>2</v>
      </c>
      <c r="I213" s="16">
        <v>2</v>
      </c>
      <c r="J213" s="17">
        <v>35</v>
      </c>
    </row>
    <row r="214" spans="1:10" s="97" customFormat="1" ht="12.75">
      <c r="A214" s="13"/>
      <c r="B214" s="20"/>
      <c r="C214" s="14" t="s">
        <v>404</v>
      </c>
      <c r="D214" s="14" t="s">
        <v>154</v>
      </c>
      <c r="E214" s="15" t="s">
        <v>378</v>
      </c>
      <c r="F214" s="16">
        <v>1983</v>
      </c>
      <c r="G214" s="16">
        <f t="shared" si="11"/>
        <v>4</v>
      </c>
      <c r="H214" s="16">
        <v>1</v>
      </c>
      <c r="I214" s="16">
        <v>3</v>
      </c>
      <c r="J214" s="17">
        <v>6.0025</v>
      </c>
    </row>
    <row r="215" spans="1:10" s="97" customFormat="1" ht="9.75" customHeight="1">
      <c r="A215" s="13"/>
      <c r="B215" s="20"/>
      <c r="C215" s="14"/>
      <c r="D215" s="14"/>
      <c r="E215" s="15"/>
      <c r="F215" s="16"/>
      <c r="G215" s="16"/>
      <c r="H215" s="16"/>
      <c r="I215" s="16"/>
      <c r="J215" s="17"/>
    </row>
    <row r="216" spans="1:10" s="97" customFormat="1" ht="12.75">
      <c r="A216" s="96" t="s">
        <v>472</v>
      </c>
      <c r="B216" s="19" t="s">
        <v>11</v>
      </c>
      <c r="C216" s="8" t="s">
        <v>72</v>
      </c>
      <c r="D216" s="8" t="s">
        <v>73</v>
      </c>
      <c r="E216" s="86" t="s">
        <v>54</v>
      </c>
      <c r="F216" s="100">
        <v>1977</v>
      </c>
      <c r="G216" s="100">
        <f aca="true" t="shared" si="12" ref="G216:G227">H216+I216</f>
        <v>62</v>
      </c>
      <c r="H216" s="100">
        <v>46</v>
      </c>
      <c r="I216" s="100">
        <v>16</v>
      </c>
      <c r="J216" s="97">
        <v>51.93548</v>
      </c>
    </row>
    <row r="217" spans="1:10" s="97" customFormat="1" ht="12.75">
      <c r="A217" s="96" t="s">
        <v>816</v>
      </c>
      <c r="B217" s="19" t="s">
        <v>102</v>
      </c>
      <c r="C217" s="8" t="s">
        <v>95</v>
      </c>
      <c r="D217" s="8" t="s">
        <v>73</v>
      </c>
      <c r="E217" s="86" t="s">
        <v>54</v>
      </c>
      <c r="F217" s="100">
        <v>1970</v>
      </c>
      <c r="G217" s="100">
        <f t="shared" si="12"/>
        <v>56</v>
      </c>
      <c r="H217" s="100">
        <v>38</v>
      </c>
      <c r="I217" s="100">
        <v>18</v>
      </c>
      <c r="J217" s="97">
        <v>47.5</v>
      </c>
    </row>
    <row r="218" spans="1:10" s="97" customFormat="1" ht="12.75">
      <c r="A218" s="96" t="s">
        <v>496</v>
      </c>
      <c r="B218" s="19" t="s">
        <v>124</v>
      </c>
      <c r="C218" s="8" t="s">
        <v>245</v>
      </c>
      <c r="D218" s="8" t="s">
        <v>73</v>
      </c>
      <c r="E218" s="86" t="s">
        <v>54</v>
      </c>
      <c r="F218" s="100">
        <v>1995</v>
      </c>
      <c r="G218" s="100">
        <f t="shared" si="12"/>
        <v>59</v>
      </c>
      <c r="H218" s="100">
        <v>34</v>
      </c>
      <c r="I218" s="100">
        <v>25</v>
      </c>
      <c r="J218" s="97">
        <v>40.33898</v>
      </c>
    </row>
    <row r="219" spans="1:10" s="97" customFormat="1" ht="12.75">
      <c r="A219" s="96" t="s">
        <v>718</v>
      </c>
      <c r="B219" s="19" t="s">
        <v>124</v>
      </c>
      <c r="C219" s="8" t="s">
        <v>143</v>
      </c>
      <c r="D219" s="8" t="s">
        <v>73</v>
      </c>
      <c r="E219" s="86" t="s">
        <v>54</v>
      </c>
      <c r="F219" s="100">
        <v>1949</v>
      </c>
      <c r="G219" s="100">
        <f t="shared" si="12"/>
        <v>61</v>
      </c>
      <c r="H219" s="100">
        <v>31</v>
      </c>
      <c r="I219" s="100">
        <v>30</v>
      </c>
      <c r="J219" s="97">
        <v>35.57377</v>
      </c>
    </row>
    <row r="220" spans="1:10" s="97" customFormat="1" ht="12.75">
      <c r="A220" s="96" t="s">
        <v>549</v>
      </c>
      <c r="B220" s="19" t="s">
        <v>155</v>
      </c>
      <c r="C220" s="8" t="s">
        <v>166</v>
      </c>
      <c r="D220" s="8" t="s">
        <v>73</v>
      </c>
      <c r="E220" s="86" t="s">
        <v>157</v>
      </c>
      <c r="F220" s="100">
        <v>1947</v>
      </c>
      <c r="G220" s="100">
        <f t="shared" si="12"/>
        <v>51</v>
      </c>
      <c r="H220" s="100">
        <v>35</v>
      </c>
      <c r="I220" s="100">
        <v>16</v>
      </c>
      <c r="J220" s="97">
        <v>23.53922</v>
      </c>
    </row>
    <row r="221" spans="1:10" s="97" customFormat="1" ht="12.75">
      <c r="A221" s="96" t="s">
        <v>564</v>
      </c>
      <c r="B221" s="19" t="s">
        <v>203</v>
      </c>
      <c r="C221" s="8" t="s">
        <v>222</v>
      </c>
      <c r="D221" s="8" t="s">
        <v>73</v>
      </c>
      <c r="E221" s="86" t="s">
        <v>157</v>
      </c>
      <c r="F221" s="100">
        <v>1970</v>
      </c>
      <c r="G221" s="100">
        <f t="shared" si="12"/>
        <v>63</v>
      </c>
      <c r="H221" s="100">
        <v>39</v>
      </c>
      <c r="I221" s="100">
        <v>24</v>
      </c>
      <c r="J221" s="97">
        <v>21.23333</v>
      </c>
    </row>
    <row r="222" spans="1:10" s="97" customFormat="1" ht="12.75">
      <c r="A222" s="85" t="s">
        <v>811</v>
      </c>
      <c r="B222" s="21" t="s">
        <v>333</v>
      </c>
      <c r="C222" s="11" t="s">
        <v>401</v>
      </c>
      <c r="D222" s="11" t="s">
        <v>73</v>
      </c>
      <c r="E222" s="87" t="s">
        <v>157</v>
      </c>
      <c r="F222" s="102">
        <v>1962</v>
      </c>
      <c r="G222" s="102">
        <f t="shared" si="12"/>
        <v>31</v>
      </c>
      <c r="H222" s="102">
        <v>3</v>
      </c>
      <c r="I222" s="102">
        <v>28</v>
      </c>
      <c r="J222" s="92">
        <v>3.31935</v>
      </c>
    </row>
    <row r="223" spans="1:10" s="97" customFormat="1" ht="12.75">
      <c r="A223" s="85" t="s">
        <v>811</v>
      </c>
      <c r="B223" s="21" t="s">
        <v>333</v>
      </c>
      <c r="C223" s="11" t="s">
        <v>422</v>
      </c>
      <c r="D223" s="11" t="s">
        <v>73</v>
      </c>
      <c r="E223" s="87" t="s">
        <v>157</v>
      </c>
      <c r="F223" s="102">
        <v>2003</v>
      </c>
      <c r="G223" s="102">
        <f t="shared" si="12"/>
        <v>24</v>
      </c>
      <c r="H223" s="102">
        <v>0</v>
      </c>
      <c r="I223" s="102">
        <v>24</v>
      </c>
      <c r="J223" s="92">
        <v>0</v>
      </c>
    </row>
    <row r="224" spans="1:10" s="97" customFormat="1" ht="12.75">
      <c r="A224" s="85" t="s">
        <v>811</v>
      </c>
      <c r="B224" s="21" t="s">
        <v>333</v>
      </c>
      <c r="C224" s="11" t="s">
        <v>382</v>
      </c>
      <c r="D224" s="11" t="s">
        <v>73</v>
      </c>
      <c r="E224" s="87" t="s">
        <v>157</v>
      </c>
      <c r="F224" s="102">
        <v>2002</v>
      </c>
      <c r="G224" s="102">
        <f t="shared" si="12"/>
        <v>11</v>
      </c>
      <c r="H224" s="102">
        <v>0</v>
      </c>
      <c r="I224" s="102">
        <v>11</v>
      </c>
      <c r="J224" s="92">
        <v>0</v>
      </c>
    </row>
    <row r="225" spans="1:10" s="97" customFormat="1" ht="12.75">
      <c r="A225" s="13"/>
      <c r="B225" s="20"/>
      <c r="C225" s="14" t="s">
        <v>216</v>
      </c>
      <c r="D225" s="14" t="s">
        <v>73</v>
      </c>
      <c r="E225" s="15" t="s">
        <v>54</v>
      </c>
      <c r="F225" s="16">
        <v>1975</v>
      </c>
      <c r="G225" s="16">
        <f t="shared" si="12"/>
        <v>4</v>
      </c>
      <c r="H225" s="16">
        <v>1</v>
      </c>
      <c r="I225" s="16">
        <v>3</v>
      </c>
      <c r="J225" s="17">
        <v>17.5</v>
      </c>
    </row>
    <row r="226" spans="1:10" s="97" customFormat="1" ht="12.75">
      <c r="A226" s="13"/>
      <c r="B226" s="20"/>
      <c r="C226" s="14" t="s">
        <v>342</v>
      </c>
      <c r="D226" s="14" t="s">
        <v>73</v>
      </c>
      <c r="E226" s="15" t="s">
        <v>157</v>
      </c>
      <c r="F226" s="16">
        <v>2001</v>
      </c>
      <c r="G226" s="16">
        <f t="shared" si="12"/>
        <v>8</v>
      </c>
      <c r="H226" s="16">
        <v>1</v>
      </c>
      <c r="I226" s="16">
        <v>7</v>
      </c>
      <c r="J226" s="17">
        <v>4.2875</v>
      </c>
    </row>
    <row r="227" spans="1:10" s="97" customFormat="1" ht="12.75">
      <c r="A227" s="13"/>
      <c r="B227" s="20"/>
      <c r="C227" s="14" t="s">
        <v>387</v>
      </c>
      <c r="D227" s="14" t="s">
        <v>73</v>
      </c>
      <c r="E227" s="15" t="s">
        <v>157</v>
      </c>
      <c r="F227" s="16">
        <v>2002</v>
      </c>
      <c r="G227" s="16">
        <f t="shared" si="12"/>
        <v>4</v>
      </c>
      <c r="H227" s="16">
        <v>0</v>
      </c>
      <c r="I227" s="16">
        <v>4</v>
      </c>
      <c r="J227" s="17">
        <v>0</v>
      </c>
    </row>
    <row r="228" spans="1:10" s="97" customFormat="1" ht="9.75" customHeight="1">
      <c r="A228" s="13"/>
      <c r="B228" s="20"/>
      <c r="C228" s="14"/>
      <c r="D228" s="14"/>
      <c r="E228" s="15"/>
      <c r="F228" s="16"/>
      <c r="G228" s="16"/>
      <c r="H228" s="16"/>
      <c r="I228" s="16"/>
      <c r="J228" s="17"/>
    </row>
    <row r="229" spans="1:10" s="97" customFormat="1" ht="12.75">
      <c r="A229" s="96" t="s">
        <v>501</v>
      </c>
      <c r="B229" s="19" t="s">
        <v>124</v>
      </c>
      <c r="C229" s="8" t="s">
        <v>108</v>
      </c>
      <c r="D229" s="8" t="s">
        <v>109</v>
      </c>
      <c r="E229" s="86" t="s">
        <v>110</v>
      </c>
      <c r="F229" s="100">
        <v>1962</v>
      </c>
      <c r="G229" s="100">
        <f aca="true" t="shared" si="13" ref="G229:G242">H229+I229</f>
        <v>63</v>
      </c>
      <c r="H229" s="100">
        <v>46</v>
      </c>
      <c r="I229" s="100">
        <v>17</v>
      </c>
      <c r="J229" s="97">
        <v>35.77778</v>
      </c>
    </row>
    <row r="230" spans="1:10" s="97" customFormat="1" ht="12.75">
      <c r="A230" s="96" t="s">
        <v>561</v>
      </c>
      <c r="B230" s="19" t="s">
        <v>203</v>
      </c>
      <c r="C230" s="8" t="s">
        <v>179</v>
      </c>
      <c r="D230" s="8" t="s">
        <v>109</v>
      </c>
      <c r="E230" s="86" t="s">
        <v>157</v>
      </c>
      <c r="F230" s="100">
        <v>1966</v>
      </c>
      <c r="G230" s="100">
        <f t="shared" si="13"/>
        <v>39</v>
      </c>
      <c r="H230" s="100">
        <v>25</v>
      </c>
      <c r="I230" s="100">
        <v>14</v>
      </c>
      <c r="J230" s="97">
        <v>21.98718</v>
      </c>
    </row>
    <row r="231" spans="1:10" s="97" customFormat="1" ht="12.75">
      <c r="A231" s="96" t="s">
        <v>562</v>
      </c>
      <c r="B231" s="19" t="s">
        <v>203</v>
      </c>
      <c r="C231" s="8" t="s">
        <v>211</v>
      </c>
      <c r="D231" s="8" t="s">
        <v>109</v>
      </c>
      <c r="E231" s="86" t="s">
        <v>157</v>
      </c>
      <c r="F231" s="100">
        <v>1969</v>
      </c>
      <c r="G231" s="100">
        <f t="shared" si="13"/>
        <v>54</v>
      </c>
      <c r="H231" s="100">
        <v>34</v>
      </c>
      <c r="I231" s="100">
        <v>20</v>
      </c>
      <c r="J231" s="97">
        <v>21.5963</v>
      </c>
    </row>
    <row r="232" spans="1:10" s="97" customFormat="1" ht="12.75">
      <c r="A232" s="96" t="s">
        <v>724</v>
      </c>
      <c r="B232" s="19" t="s">
        <v>203</v>
      </c>
      <c r="C232" s="8" t="s">
        <v>115</v>
      </c>
      <c r="D232" s="8" t="s">
        <v>109</v>
      </c>
      <c r="E232" s="86" t="s">
        <v>110</v>
      </c>
      <c r="F232" s="100">
        <v>1947</v>
      </c>
      <c r="G232" s="100">
        <f t="shared" si="13"/>
        <v>63</v>
      </c>
      <c r="H232" s="100">
        <v>25</v>
      </c>
      <c r="I232" s="100">
        <v>38</v>
      </c>
      <c r="J232" s="97">
        <v>19.44444</v>
      </c>
    </row>
    <row r="233" spans="1:10" s="97" customFormat="1" ht="12.75">
      <c r="A233" s="96" t="s">
        <v>571</v>
      </c>
      <c r="B233" s="19" t="s">
        <v>203</v>
      </c>
      <c r="C233" s="8" t="s">
        <v>188</v>
      </c>
      <c r="D233" s="8" t="s">
        <v>109</v>
      </c>
      <c r="E233" s="86" t="s">
        <v>110</v>
      </c>
      <c r="F233" s="100">
        <v>1953</v>
      </c>
      <c r="G233" s="100">
        <f t="shared" si="13"/>
        <v>64</v>
      </c>
      <c r="H233" s="100">
        <v>25</v>
      </c>
      <c r="I233" s="100">
        <v>39</v>
      </c>
      <c r="J233" s="97">
        <v>19.14062</v>
      </c>
    </row>
    <row r="234" spans="1:10" s="97" customFormat="1" ht="12.75">
      <c r="A234" s="96" t="s">
        <v>573</v>
      </c>
      <c r="B234" s="19" t="s">
        <v>203</v>
      </c>
      <c r="C234" s="8" t="s">
        <v>751</v>
      </c>
      <c r="D234" s="8" t="s">
        <v>109</v>
      </c>
      <c r="E234" s="86" t="s">
        <v>378</v>
      </c>
      <c r="F234" s="100">
        <v>1977</v>
      </c>
      <c r="G234" s="100">
        <f t="shared" si="13"/>
        <v>56</v>
      </c>
      <c r="H234" s="100">
        <v>44</v>
      </c>
      <c r="I234" s="100">
        <v>12</v>
      </c>
      <c r="J234" s="97">
        <v>18.865</v>
      </c>
    </row>
    <row r="235" spans="1:10" s="97" customFormat="1" ht="12.75">
      <c r="A235" s="96" t="s">
        <v>579</v>
      </c>
      <c r="B235" s="19" t="s">
        <v>203</v>
      </c>
      <c r="C235" s="8" t="s">
        <v>225</v>
      </c>
      <c r="D235" s="8" t="s">
        <v>109</v>
      </c>
      <c r="E235" s="86" t="s">
        <v>157</v>
      </c>
      <c r="F235" s="100">
        <v>1967</v>
      </c>
      <c r="G235" s="100">
        <f t="shared" si="13"/>
        <v>54</v>
      </c>
      <c r="H235" s="100">
        <v>29</v>
      </c>
      <c r="I235" s="100">
        <v>25</v>
      </c>
      <c r="J235" s="97">
        <v>18.42037</v>
      </c>
    </row>
    <row r="236" spans="1:10" s="97" customFormat="1" ht="12.75">
      <c r="A236" s="96" t="s">
        <v>583</v>
      </c>
      <c r="B236" s="19" t="s">
        <v>203</v>
      </c>
      <c r="C236" s="8" t="s">
        <v>249</v>
      </c>
      <c r="D236" s="8" t="s">
        <v>109</v>
      </c>
      <c r="E236" s="86" t="s">
        <v>157</v>
      </c>
      <c r="F236" s="100">
        <v>1998</v>
      </c>
      <c r="G236" s="100">
        <f t="shared" si="13"/>
        <v>51</v>
      </c>
      <c r="H236" s="100">
        <v>26</v>
      </c>
      <c r="I236" s="100">
        <v>25</v>
      </c>
      <c r="J236" s="97">
        <v>17.48627</v>
      </c>
    </row>
    <row r="237" spans="1:10" s="97" customFormat="1" ht="12.75">
      <c r="A237" s="96" t="s">
        <v>599</v>
      </c>
      <c r="B237" s="19" t="s">
        <v>203</v>
      </c>
      <c r="C237" s="8" t="s">
        <v>248</v>
      </c>
      <c r="D237" s="8" t="s">
        <v>109</v>
      </c>
      <c r="E237" s="86" t="s">
        <v>157</v>
      </c>
      <c r="F237" s="100">
        <v>1958</v>
      </c>
      <c r="G237" s="100">
        <f t="shared" si="13"/>
        <v>35</v>
      </c>
      <c r="H237" s="100">
        <v>15</v>
      </c>
      <c r="I237" s="100">
        <v>20</v>
      </c>
      <c r="J237" s="97">
        <v>14.7</v>
      </c>
    </row>
    <row r="238" spans="1:10" s="97" customFormat="1" ht="12.75">
      <c r="A238" s="96" t="s">
        <v>613</v>
      </c>
      <c r="B238" s="19" t="s">
        <v>203</v>
      </c>
      <c r="C238" s="8" t="s">
        <v>247</v>
      </c>
      <c r="D238" s="8" t="s">
        <v>109</v>
      </c>
      <c r="E238" s="86" t="s">
        <v>378</v>
      </c>
      <c r="F238" s="100">
        <v>1967</v>
      </c>
      <c r="G238" s="100">
        <f t="shared" si="13"/>
        <v>60</v>
      </c>
      <c r="H238" s="100">
        <v>33</v>
      </c>
      <c r="I238" s="100">
        <v>27</v>
      </c>
      <c r="J238" s="97">
        <v>13.2055</v>
      </c>
    </row>
    <row r="239" spans="1:10" s="97" customFormat="1" ht="12.75">
      <c r="A239" s="96" t="s">
        <v>656</v>
      </c>
      <c r="B239" s="19" t="s">
        <v>296</v>
      </c>
      <c r="C239" s="8" t="s">
        <v>268</v>
      </c>
      <c r="D239" s="8" t="s">
        <v>109</v>
      </c>
      <c r="E239" s="86" t="s">
        <v>110</v>
      </c>
      <c r="F239" s="100">
        <v>1972</v>
      </c>
      <c r="G239" s="100">
        <f t="shared" si="13"/>
        <v>64</v>
      </c>
      <c r="H239" s="100">
        <v>12</v>
      </c>
      <c r="I239" s="100">
        <v>52</v>
      </c>
      <c r="J239" s="97">
        <v>9.1875</v>
      </c>
    </row>
    <row r="240" spans="1:10" s="97" customFormat="1" ht="12.75">
      <c r="A240" s="96" t="s">
        <v>696</v>
      </c>
      <c r="B240" s="19" t="s">
        <v>296</v>
      </c>
      <c r="C240" s="8" t="s">
        <v>301</v>
      </c>
      <c r="D240" s="8" t="s">
        <v>109</v>
      </c>
      <c r="E240" s="86" t="s">
        <v>378</v>
      </c>
      <c r="F240" s="100">
        <v>1940</v>
      </c>
      <c r="G240" s="100">
        <f t="shared" si="13"/>
        <v>52</v>
      </c>
      <c r="H240" s="100">
        <v>10</v>
      </c>
      <c r="I240" s="100">
        <v>42</v>
      </c>
      <c r="J240" s="97">
        <v>4.61731</v>
      </c>
    </row>
    <row r="241" spans="1:10" s="97" customFormat="1" ht="12.75">
      <c r="A241" s="13"/>
      <c r="B241" s="20"/>
      <c r="C241" s="14" t="s">
        <v>751</v>
      </c>
      <c r="D241" s="14" t="s">
        <v>109</v>
      </c>
      <c r="E241" s="15" t="s">
        <v>378</v>
      </c>
      <c r="F241" s="16">
        <v>2002</v>
      </c>
      <c r="G241" s="16">
        <f t="shared" si="13"/>
        <v>8</v>
      </c>
      <c r="H241" s="16">
        <v>4</v>
      </c>
      <c r="I241" s="16">
        <v>4</v>
      </c>
      <c r="J241" s="17">
        <v>12.005</v>
      </c>
    </row>
    <row r="242" spans="1:10" s="97" customFormat="1" ht="12.75">
      <c r="A242" s="13"/>
      <c r="B242" s="20"/>
      <c r="C242" s="14" t="s">
        <v>267</v>
      </c>
      <c r="D242" s="14" t="s">
        <v>109</v>
      </c>
      <c r="E242" s="15" t="s">
        <v>378</v>
      </c>
      <c r="F242" s="16">
        <v>2001</v>
      </c>
      <c r="G242" s="16">
        <f t="shared" si="13"/>
        <v>8</v>
      </c>
      <c r="H242" s="16">
        <v>4</v>
      </c>
      <c r="I242" s="16">
        <v>4</v>
      </c>
      <c r="J242" s="17">
        <v>12.005</v>
      </c>
    </row>
    <row r="243" spans="1:10" s="97" customFormat="1" ht="12.75">
      <c r="A243" s="13"/>
      <c r="B243" s="20"/>
      <c r="C243" s="14"/>
      <c r="D243" s="14"/>
      <c r="E243" s="15"/>
      <c r="F243" s="16"/>
      <c r="G243" s="16"/>
      <c r="H243" s="16"/>
      <c r="I243" s="16"/>
      <c r="J243" s="17"/>
    </row>
    <row r="244" spans="1:10" s="97" customFormat="1" ht="12.75">
      <c r="A244" s="96" t="s">
        <v>445</v>
      </c>
      <c r="B244" s="19">
        <v>25</v>
      </c>
      <c r="C244" s="8" t="s">
        <v>59</v>
      </c>
      <c r="D244" s="8" t="s">
        <v>51</v>
      </c>
      <c r="E244" s="86" t="s">
        <v>43</v>
      </c>
      <c r="F244" s="100">
        <v>1969</v>
      </c>
      <c r="G244" s="100">
        <f aca="true" t="shared" si="14" ref="G244:G257">H244+I244</f>
        <v>79</v>
      </c>
      <c r="H244" s="100">
        <v>63</v>
      </c>
      <c r="I244" s="100">
        <v>16</v>
      </c>
      <c r="J244" s="97">
        <v>79.74684</v>
      </c>
    </row>
    <row r="245" spans="1:10" s="97" customFormat="1" ht="12.75">
      <c r="A245" s="96" t="s">
        <v>450</v>
      </c>
      <c r="B245" s="19" t="s">
        <v>709</v>
      </c>
      <c r="C245" s="8" t="s">
        <v>71</v>
      </c>
      <c r="D245" s="8" t="s">
        <v>51</v>
      </c>
      <c r="E245" s="86" t="s">
        <v>43</v>
      </c>
      <c r="F245" s="100">
        <v>1983</v>
      </c>
      <c r="G245" s="100">
        <f t="shared" si="14"/>
        <v>82</v>
      </c>
      <c r="H245" s="100">
        <v>60</v>
      </c>
      <c r="I245" s="100">
        <v>22</v>
      </c>
      <c r="J245" s="97">
        <v>73.17073</v>
      </c>
    </row>
    <row r="246" spans="1:10" s="97" customFormat="1" ht="12.75">
      <c r="A246" s="96" t="s">
        <v>459</v>
      </c>
      <c r="B246" s="19" t="s">
        <v>63</v>
      </c>
      <c r="C246" s="8" t="s">
        <v>50</v>
      </c>
      <c r="D246" s="8" t="s">
        <v>51</v>
      </c>
      <c r="E246" s="86" t="s">
        <v>43</v>
      </c>
      <c r="F246" s="100">
        <v>1993</v>
      </c>
      <c r="G246" s="100">
        <f t="shared" si="14"/>
        <v>77</v>
      </c>
      <c r="H246" s="100">
        <v>46</v>
      </c>
      <c r="I246" s="100">
        <v>31</v>
      </c>
      <c r="J246" s="97">
        <v>59.74026</v>
      </c>
    </row>
    <row r="247" spans="1:10" s="97" customFormat="1" ht="12.75">
      <c r="A247" s="96" t="s">
        <v>465</v>
      </c>
      <c r="B247" s="19" t="s">
        <v>78</v>
      </c>
      <c r="C247" s="8" t="s">
        <v>58</v>
      </c>
      <c r="D247" s="8" t="s">
        <v>51</v>
      </c>
      <c r="E247" s="86" t="s">
        <v>54</v>
      </c>
      <c r="F247" s="100">
        <v>1978</v>
      </c>
      <c r="G247" s="100">
        <f t="shared" si="14"/>
        <v>47</v>
      </c>
      <c r="H247" s="100">
        <v>37</v>
      </c>
      <c r="I247" s="100">
        <v>10</v>
      </c>
      <c r="J247" s="97">
        <v>55.10638</v>
      </c>
    </row>
    <row r="248" spans="1:10" s="97" customFormat="1" ht="12.75">
      <c r="A248" s="96" t="s">
        <v>814</v>
      </c>
      <c r="B248" s="19" t="s">
        <v>11</v>
      </c>
      <c r="C248" s="8" t="s">
        <v>88</v>
      </c>
      <c r="D248" s="8" t="s">
        <v>51</v>
      </c>
      <c r="E248" s="86" t="s">
        <v>43</v>
      </c>
      <c r="F248" s="100">
        <v>1966</v>
      </c>
      <c r="G248" s="100">
        <f t="shared" si="14"/>
        <v>70</v>
      </c>
      <c r="H248" s="100">
        <v>35</v>
      </c>
      <c r="I248" s="100">
        <v>35</v>
      </c>
      <c r="J248" s="97">
        <v>50</v>
      </c>
    </row>
    <row r="249" spans="1:10" s="97" customFormat="1" ht="12.75">
      <c r="A249" s="96" t="s">
        <v>493</v>
      </c>
      <c r="B249" s="19" t="s">
        <v>124</v>
      </c>
      <c r="C249" s="8" t="s">
        <v>69</v>
      </c>
      <c r="D249" s="8" t="s">
        <v>51</v>
      </c>
      <c r="E249" s="86" t="s">
        <v>54</v>
      </c>
      <c r="F249" s="100">
        <v>1986</v>
      </c>
      <c r="G249" s="100">
        <f t="shared" si="14"/>
        <v>60</v>
      </c>
      <c r="H249" s="100">
        <v>35</v>
      </c>
      <c r="I249" s="100">
        <v>25</v>
      </c>
      <c r="J249" s="97">
        <v>40.83333</v>
      </c>
    </row>
    <row r="250" spans="1:10" s="97" customFormat="1" ht="12.75">
      <c r="A250" s="96" t="s">
        <v>509</v>
      </c>
      <c r="B250" s="19" t="s">
        <v>124</v>
      </c>
      <c r="C250" s="8" t="s">
        <v>183</v>
      </c>
      <c r="D250" s="8" t="s">
        <v>51</v>
      </c>
      <c r="E250" s="86" t="s">
        <v>54</v>
      </c>
      <c r="F250" s="100">
        <v>1999</v>
      </c>
      <c r="G250" s="100">
        <f t="shared" si="14"/>
        <v>55</v>
      </c>
      <c r="H250" s="100">
        <v>26</v>
      </c>
      <c r="I250" s="100">
        <v>29</v>
      </c>
      <c r="J250" s="97">
        <v>33.09091</v>
      </c>
    </row>
    <row r="251" spans="1:10" s="97" customFormat="1" ht="12.75">
      <c r="A251" s="96" t="s">
        <v>528</v>
      </c>
      <c r="B251" s="19" t="s">
        <v>155</v>
      </c>
      <c r="C251" s="8" t="s">
        <v>163</v>
      </c>
      <c r="D251" s="8" t="s">
        <v>51</v>
      </c>
      <c r="E251" s="86" t="s">
        <v>157</v>
      </c>
      <c r="F251" s="100">
        <v>1986</v>
      </c>
      <c r="G251" s="100">
        <f t="shared" si="14"/>
        <v>60</v>
      </c>
      <c r="H251" s="100">
        <v>50</v>
      </c>
      <c r="I251" s="100">
        <v>10</v>
      </c>
      <c r="J251" s="97">
        <v>28.58333</v>
      </c>
    </row>
    <row r="252" spans="1:10" s="97" customFormat="1" ht="12.75">
      <c r="A252" s="96" t="s">
        <v>721</v>
      </c>
      <c r="B252" s="19" t="s">
        <v>155</v>
      </c>
      <c r="C252" s="8" t="s">
        <v>177</v>
      </c>
      <c r="D252" s="8" t="s">
        <v>51</v>
      </c>
      <c r="E252" s="86" t="s">
        <v>54</v>
      </c>
      <c r="F252" s="100">
        <v>1990</v>
      </c>
      <c r="G252" s="100">
        <f t="shared" si="14"/>
        <v>48</v>
      </c>
      <c r="H252" s="100">
        <v>18</v>
      </c>
      <c r="I252" s="100">
        <v>30</v>
      </c>
      <c r="J252" s="97">
        <v>26.25</v>
      </c>
    </row>
    <row r="253" spans="1:10" s="97" customFormat="1" ht="12.75">
      <c r="A253" s="96" t="s">
        <v>581</v>
      </c>
      <c r="B253" s="19" t="s">
        <v>203</v>
      </c>
      <c r="C253" s="8" t="s">
        <v>346</v>
      </c>
      <c r="D253" s="8" t="s">
        <v>51</v>
      </c>
      <c r="E253" s="86" t="s">
        <v>157</v>
      </c>
      <c r="F253" s="100">
        <v>1955</v>
      </c>
      <c r="G253" s="100">
        <f t="shared" si="14"/>
        <v>45</v>
      </c>
      <c r="H253" s="100">
        <v>24</v>
      </c>
      <c r="I253" s="100">
        <v>21</v>
      </c>
      <c r="J253" s="97">
        <v>18.29333</v>
      </c>
    </row>
    <row r="254" spans="1:10" s="97" customFormat="1" ht="12.75">
      <c r="A254" s="96" t="s">
        <v>623</v>
      </c>
      <c r="B254" s="19" t="s">
        <v>203</v>
      </c>
      <c r="C254" s="8" t="s">
        <v>233</v>
      </c>
      <c r="D254" s="8" t="s">
        <v>51</v>
      </c>
      <c r="E254" s="86" t="s">
        <v>157</v>
      </c>
      <c r="F254" s="100">
        <v>1991</v>
      </c>
      <c r="G254" s="100">
        <f t="shared" si="14"/>
        <v>44</v>
      </c>
      <c r="H254" s="100">
        <v>15</v>
      </c>
      <c r="I254" s="100">
        <v>29</v>
      </c>
      <c r="J254" s="97">
        <v>11.69318</v>
      </c>
    </row>
    <row r="255" spans="1:10" s="97" customFormat="1" ht="12.75">
      <c r="A255" s="96" t="s">
        <v>624</v>
      </c>
      <c r="B255" s="19" t="s">
        <v>203</v>
      </c>
      <c r="C255" s="8" t="s">
        <v>228</v>
      </c>
      <c r="D255" s="8" t="s">
        <v>51</v>
      </c>
      <c r="E255" s="86" t="s">
        <v>157</v>
      </c>
      <c r="F255" s="100">
        <v>1971</v>
      </c>
      <c r="G255" s="100">
        <f t="shared" si="14"/>
        <v>50</v>
      </c>
      <c r="H255" s="100">
        <v>17</v>
      </c>
      <c r="I255" s="100">
        <v>33</v>
      </c>
      <c r="J255" s="97">
        <v>11.662</v>
      </c>
    </row>
    <row r="256" spans="1:10" s="97" customFormat="1" ht="12.75">
      <c r="A256" s="85" t="s">
        <v>288</v>
      </c>
      <c r="B256" s="21" t="s">
        <v>289</v>
      </c>
      <c r="C256" s="11" t="s">
        <v>187</v>
      </c>
      <c r="D256" s="11" t="s">
        <v>51</v>
      </c>
      <c r="E256" s="87" t="s">
        <v>157</v>
      </c>
      <c r="F256" s="102">
        <v>1963</v>
      </c>
      <c r="G256" s="102">
        <f t="shared" si="14"/>
        <v>20</v>
      </c>
      <c r="H256" s="102">
        <v>11</v>
      </c>
      <c r="I256" s="102">
        <v>9</v>
      </c>
      <c r="J256" s="92">
        <v>18.865</v>
      </c>
    </row>
    <row r="257" spans="1:10" s="97" customFormat="1" ht="12.75">
      <c r="A257" s="96" t="s">
        <v>684</v>
      </c>
      <c r="B257" s="19" t="s">
        <v>296</v>
      </c>
      <c r="C257" s="8" t="s">
        <v>399</v>
      </c>
      <c r="D257" s="8" t="s">
        <v>51</v>
      </c>
      <c r="E257" s="86" t="s">
        <v>157</v>
      </c>
      <c r="F257" s="100">
        <v>2003</v>
      </c>
      <c r="G257" s="100">
        <f t="shared" si="14"/>
        <v>33</v>
      </c>
      <c r="H257" s="100">
        <v>6</v>
      </c>
      <c r="I257" s="100">
        <v>27</v>
      </c>
      <c r="J257" s="97">
        <v>6.23636</v>
      </c>
    </row>
    <row r="258" spans="1:9" s="97" customFormat="1" ht="12.75">
      <c r="A258" s="96"/>
      <c r="B258" s="19"/>
      <c r="C258" s="8"/>
      <c r="D258" s="8"/>
      <c r="E258" s="86"/>
      <c r="F258" s="100"/>
      <c r="G258" s="100"/>
      <c r="H258" s="100"/>
      <c r="I258" s="100"/>
    </row>
    <row r="259" spans="1:10" s="97" customFormat="1" ht="12.75">
      <c r="A259" s="96" t="s">
        <v>469</v>
      </c>
      <c r="B259" s="19" t="s">
        <v>78</v>
      </c>
      <c r="C259" s="8" t="s">
        <v>113</v>
      </c>
      <c r="D259" s="8" t="s">
        <v>98</v>
      </c>
      <c r="E259" s="86" t="s">
        <v>43</v>
      </c>
      <c r="F259" s="100">
        <v>1983</v>
      </c>
      <c r="G259" s="100">
        <f aca="true" t="shared" si="15" ref="G259:G273">H259+I259</f>
        <v>72</v>
      </c>
      <c r="H259" s="100">
        <v>38</v>
      </c>
      <c r="I259" s="100">
        <v>34</v>
      </c>
      <c r="J259" s="97">
        <v>52.77778</v>
      </c>
    </row>
    <row r="260" spans="1:10" s="97" customFormat="1" ht="12.75">
      <c r="A260" s="85" t="s">
        <v>815</v>
      </c>
      <c r="B260" s="21" t="s">
        <v>100</v>
      </c>
      <c r="C260" s="11" t="s">
        <v>349</v>
      </c>
      <c r="D260" s="11" t="s">
        <v>98</v>
      </c>
      <c r="E260" s="87" t="s">
        <v>43</v>
      </c>
      <c r="F260" s="102">
        <v>1983</v>
      </c>
      <c r="G260" s="102">
        <f t="shared" si="15"/>
        <v>12</v>
      </c>
      <c r="H260" s="102">
        <v>6</v>
      </c>
      <c r="I260" s="102">
        <v>6</v>
      </c>
      <c r="J260" s="92">
        <v>50</v>
      </c>
    </row>
    <row r="261" spans="1:10" s="97" customFormat="1" ht="12.75">
      <c r="A261" s="96" t="s">
        <v>477</v>
      </c>
      <c r="B261" s="19" t="s">
        <v>102</v>
      </c>
      <c r="C261" s="8" t="s">
        <v>97</v>
      </c>
      <c r="D261" s="8" t="s">
        <v>98</v>
      </c>
      <c r="E261" s="86" t="s">
        <v>43</v>
      </c>
      <c r="F261" s="100">
        <v>1980</v>
      </c>
      <c r="G261" s="100">
        <f t="shared" si="15"/>
        <v>76</v>
      </c>
      <c r="H261" s="100">
        <v>36</v>
      </c>
      <c r="I261" s="100">
        <v>40</v>
      </c>
      <c r="J261" s="97">
        <v>47.36842</v>
      </c>
    </row>
    <row r="262" spans="1:10" s="97" customFormat="1" ht="12.75">
      <c r="A262" s="96" t="s">
        <v>483</v>
      </c>
      <c r="B262" s="19" t="s">
        <v>102</v>
      </c>
      <c r="C262" s="8" t="s">
        <v>107</v>
      </c>
      <c r="D262" s="8" t="s">
        <v>98</v>
      </c>
      <c r="E262" s="86" t="s">
        <v>43</v>
      </c>
      <c r="F262" s="100">
        <v>1961</v>
      </c>
      <c r="G262" s="100">
        <f t="shared" si="15"/>
        <v>44</v>
      </c>
      <c r="H262" s="100">
        <v>20</v>
      </c>
      <c r="I262" s="100">
        <v>24</v>
      </c>
      <c r="J262" s="97">
        <v>45.45455</v>
      </c>
    </row>
    <row r="263" spans="1:10" s="97" customFormat="1" ht="12.75">
      <c r="A263" s="96" t="s">
        <v>490</v>
      </c>
      <c r="B263" s="19" t="s">
        <v>124</v>
      </c>
      <c r="C263" s="8" t="s">
        <v>194</v>
      </c>
      <c r="D263" s="8" t="s">
        <v>98</v>
      </c>
      <c r="E263" s="86" t="s">
        <v>43</v>
      </c>
      <c r="F263" s="100">
        <v>1995</v>
      </c>
      <c r="G263" s="100">
        <f t="shared" si="15"/>
        <v>64</v>
      </c>
      <c r="H263" s="100">
        <v>27</v>
      </c>
      <c r="I263" s="100">
        <v>37</v>
      </c>
      <c r="J263" s="97">
        <v>42.1875</v>
      </c>
    </row>
    <row r="264" spans="1:10" s="97" customFormat="1" ht="12.75">
      <c r="A264" s="96" t="s">
        <v>502</v>
      </c>
      <c r="B264" s="19" t="s">
        <v>124</v>
      </c>
      <c r="C264" s="8" t="s">
        <v>141</v>
      </c>
      <c r="D264" s="8" t="s">
        <v>98</v>
      </c>
      <c r="E264" s="86" t="s">
        <v>43</v>
      </c>
      <c r="F264" s="100">
        <v>1976</v>
      </c>
      <c r="G264" s="100">
        <f t="shared" si="15"/>
        <v>40</v>
      </c>
      <c r="H264" s="100">
        <v>14</v>
      </c>
      <c r="I264" s="100">
        <v>26</v>
      </c>
      <c r="J264" s="97">
        <v>35</v>
      </c>
    </row>
    <row r="265" spans="1:10" s="97" customFormat="1" ht="12.75">
      <c r="A265" s="96" t="s">
        <v>513</v>
      </c>
      <c r="B265" s="19" t="s">
        <v>155</v>
      </c>
      <c r="C265" s="8" t="s">
        <v>162</v>
      </c>
      <c r="D265" s="8" t="s">
        <v>98</v>
      </c>
      <c r="E265" s="86" t="s">
        <v>54</v>
      </c>
      <c r="F265" s="100">
        <v>1964</v>
      </c>
      <c r="G265" s="100">
        <f t="shared" si="15"/>
        <v>48</v>
      </c>
      <c r="H265" s="100">
        <v>22</v>
      </c>
      <c r="I265" s="100">
        <v>26</v>
      </c>
      <c r="J265" s="97">
        <v>32.08333</v>
      </c>
    </row>
    <row r="266" spans="1:10" s="97" customFormat="1" ht="12.75">
      <c r="A266" s="96" t="s">
        <v>520</v>
      </c>
      <c r="B266" s="19" t="s">
        <v>155</v>
      </c>
      <c r="C266" s="8" t="s">
        <v>207</v>
      </c>
      <c r="D266" s="8" t="s">
        <v>98</v>
      </c>
      <c r="E266" s="86" t="s">
        <v>54</v>
      </c>
      <c r="F266" s="100">
        <v>1983</v>
      </c>
      <c r="G266" s="100">
        <f t="shared" si="15"/>
        <v>51</v>
      </c>
      <c r="H266" s="100">
        <v>22</v>
      </c>
      <c r="I266" s="100">
        <v>29</v>
      </c>
      <c r="J266" s="97">
        <v>30.19608</v>
      </c>
    </row>
    <row r="267" spans="1:10" s="97" customFormat="1" ht="12.75">
      <c r="A267" s="96" t="s">
        <v>576</v>
      </c>
      <c r="B267" s="19" t="s">
        <v>203</v>
      </c>
      <c r="C267" s="8" t="s">
        <v>226</v>
      </c>
      <c r="D267" s="8" t="s">
        <v>98</v>
      </c>
      <c r="E267" s="86" t="s">
        <v>157</v>
      </c>
      <c r="F267" s="100">
        <v>1955</v>
      </c>
      <c r="G267" s="100">
        <f t="shared" si="15"/>
        <v>59</v>
      </c>
      <c r="H267" s="100">
        <v>32</v>
      </c>
      <c r="I267" s="100">
        <v>27</v>
      </c>
      <c r="J267" s="97">
        <v>18.60339</v>
      </c>
    </row>
    <row r="268" spans="1:10" s="97" customFormat="1" ht="12.75">
      <c r="A268" s="96" t="s">
        <v>589</v>
      </c>
      <c r="B268" s="19" t="s">
        <v>203</v>
      </c>
      <c r="C268" s="8" t="s">
        <v>277</v>
      </c>
      <c r="D268" s="8" t="s">
        <v>98</v>
      </c>
      <c r="E268" s="86" t="s">
        <v>157</v>
      </c>
      <c r="F268" s="100">
        <v>1956</v>
      </c>
      <c r="G268" s="100">
        <f t="shared" si="15"/>
        <v>39</v>
      </c>
      <c r="H268" s="100">
        <v>19</v>
      </c>
      <c r="I268" s="100">
        <v>20</v>
      </c>
      <c r="J268" s="97">
        <v>16.71026</v>
      </c>
    </row>
    <row r="269" spans="1:10" s="97" customFormat="1" ht="12.75">
      <c r="A269" s="96" t="s">
        <v>620</v>
      </c>
      <c r="B269" s="19" t="s">
        <v>203</v>
      </c>
      <c r="C269" s="8" t="s">
        <v>340</v>
      </c>
      <c r="D269" s="8" t="s">
        <v>98</v>
      </c>
      <c r="E269" s="86" t="s">
        <v>157</v>
      </c>
      <c r="F269" s="100">
        <v>1992</v>
      </c>
      <c r="G269" s="100">
        <f t="shared" si="15"/>
        <v>60</v>
      </c>
      <c r="H269" s="100">
        <v>21</v>
      </c>
      <c r="I269" s="100">
        <v>39</v>
      </c>
      <c r="J269" s="97">
        <v>12.005</v>
      </c>
    </row>
    <row r="270" spans="1:10" s="97" customFormat="1" ht="12.75">
      <c r="A270" s="85" t="s">
        <v>811</v>
      </c>
      <c r="B270" s="21" t="s">
        <v>333</v>
      </c>
      <c r="C270" s="11" t="s">
        <v>258</v>
      </c>
      <c r="D270" s="11" t="s">
        <v>98</v>
      </c>
      <c r="E270" s="87" t="s">
        <v>157</v>
      </c>
      <c r="F270" s="102">
        <v>1961</v>
      </c>
      <c r="G270" s="102">
        <f t="shared" si="15"/>
        <v>15</v>
      </c>
      <c r="H270" s="102">
        <v>4</v>
      </c>
      <c r="I270" s="102">
        <v>11</v>
      </c>
      <c r="J270" s="92">
        <v>9.14667</v>
      </c>
    </row>
    <row r="271" spans="1:10" s="97" customFormat="1" ht="12.75">
      <c r="A271" s="85" t="s">
        <v>811</v>
      </c>
      <c r="B271" s="21" t="s">
        <v>333</v>
      </c>
      <c r="C271" s="11" t="s">
        <v>369</v>
      </c>
      <c r="D271" s="11" t="s">
        <v>98</v>
      </c>
      <c r="E271" s="87" t="s">
        <v>157</v>
      </c>
      <c r="F271" s="102">
        <v>1996</v>
      </c>
      <c r="G271" s="102">
        <f t="shared" si="15"/>
        <v>26</v>
      </c>
      <c r="H271" s="102">
        <v>4</v>
      </c>
      <c r="I271" s="102">
        <v>22</v>
      </c>
      <c r="J271" s="92">
        <v>5.27692</v>
      </c>
    </row>
    <row r="272" spans="1:10" s="97" customFormat="1" ht="12.75">
      <c r="A272" s="85" t="s">
        <v>811</v>
      </c>
      <c r="B272" s="21" t="s">
        <v>333</v>
      </c>
      <c r="C272" s="11" t="s">
        <v>344</v>
      </c>
      <c r="D272" s="11" t="s">
        <v>98</v>
      </c>
      <c r="E272" s="87" t="s">
        <v>157</v>
      </c>
      <c r="F272" s="102">
        <v>1963</v>
      </c>
      <c r="G272" s="102">
        <f t="shared" si="15"/>
        <v>24</v>
      </c>
      <c r="H272" s="102">
        <v>2</v>
      </c>
      <c r="I272" s="102">
        <v>22</v>
      </c>
      <c r="J272" s="92">
        <v>2.85833</v>
      </c>
    </row>
    <row r="273" spans="1:10" s="97" customFormat="1" ht="12.75">
      <c r="A273" s="85" t="s">
        <v>811</v>
      </c>
      <c r="B273" s="21" t="s">
        <v>333</v>
      </c>
      <c r="C273" s="11" t="s">
        <v>260</v>
      </c>
      <c r="D273" s="11" t="s">
        <v>98</v>
      </c>
      <c r="E273" s="87" t="s">
        <v>157</v>
      </c>
      <c r="F273" s="102">
        <v>1951</v>
      </c>
      <c r="G273" s="102">
        <f t="shared" si="15"/>
        <v>30</v>
      </c>
      <c r="H273" s="102">
        <v>1</v>
      </c>
      <c r="I273" s="102">
        <v>29</v>
      </c>
      <c r="J273" s="92">
        <v>1.14333</v>
      </c>
    </row>
    <row r="274" spans="1:10" s="97" customFormat="1" ht="12.75">
      <c r="A274" s="85"/>
      <c r="B274" s="21"/>
      <c r="C274" s="11"/>
      <c r="D274" s="11"/>
      <c r="E274" s="87"/>
      <c r="F274" s="102"/>
      <c r="G274" s="102"/>
      <c r="H274" s="102"/>
      <c r="I274" s="102"/>
      <c r="J274" s="92"/>
    </row>
    <row r="275" spans="1:10" s="97" customFormat="1" ht="12.75">
      <c r="A275" s="96" t="s">
        <v>481</v>
      </c>
      <c r="B275" s="19" t="s">
        <v>102</v>
      </c>
      <c r="C275" s="8" t="s">
        <v>67</v>
      </c>
      <c r="D275" s="8" t="s">
        <v>68</v>
      </c>
      <c r="E275" s="86" t="s">
        <v>110</v>
      </c>
      <c r="F275" s="100">
        <v>1978</v>
      </c>
      <c r="G275" s="100">
        <f>H275+I275</f>
        <v>52</v>
      </c>
      <c r="H275" s="100">
        <v>49</v>
      </c>
      <c r="I275" s="100">
        <v>3</v>
      </c>
      <c r="J275" s="97">
        <v>46.17308</v>
      </c>
    </row>
    <row r="276" spans="1:10" s="97" customFormat="1" ht="12.75">
      <c r="A276" s="96" t="s">
        <v>500</v>
      </c>
      <c r="B276" s="19" t="s">
        <v>124</v>
      </c>
      <c r="C276" s="8" t="s">
        <v>131</v>
      </c>
      <c r="D276" s="8" t="s">
        <v>68</v>
      </c>
      <c r="E276" s="86" t="s">
        <v>110</v>
      </c>
      <c r="F276" s="100">
        <v>1963</v>
      </c>
      <c r="G276" s="100">
        <f>H276+I276</f>
        <v>59</v>
      </c>
      <c r="H276" s="100">
        <v>45</v>
      </c>
      <c r="I276" s="100">
        <v>14</v>
      </c>
      <c r="J276" s="97">
        <v>37.37288</v>
      </c>
    </row>
    <row r="277" spans="1:10" s="97" customFormat="1" ht="12.75">
      <c r="A277" s="96" t="s">
        <v>676</v>
      </c>
      <c r="B277" s="19" t="s">
        <v>296</v>
      </c>
      <c r="C277" s="8" t="s">
        <v>357</v>
      </c>
      <c r="D277" s="8" t="s">
        <v>68</v>
      </c>
      <c r="E277" s="86" t="s">
        <v>110</v>
      </c>
      <c r="F277" s="100">
        <v>1977</v>
      </c>
      <c r="G277" s="100">
        <f>H277+I277</f>
        <v>47</v>
      </c>
      <c r="H277" s="100">
        <v>7</v>
      </c>
      <c r="I277" s="100">
        <v>40</v>
      </c>
      <c r="J277" s="97">
        <v>7.29787</v>
      </c>
    </row>
    <row r="278" spans="1:10" s="97" customFormat="1" ht="12.75">
      <c r="A278" s="96" t="s">
        <v>685</v>
      </c>
      <c r="B278" s="19" t="s">
        <v>296</v>
      </c>
      <c r="C278" s="8" t="s">
        <v>324</v>
      </c>
      <c r="D278" s="8" t="s">
        <v>68</v>
      </c>
      <c r="E278" s="86" t="s">
        <v>110</v>
      </c>
      <c r="F278" s="100">
        <v>1992</v>
      </c>
      <c r="G278" s="100">
        <f>H278+I278</f>
        <v>33</v>
      </c>
      <c r="H278" s="100">
        <v>4</v>
      </c>
      <c r="I278" s="100">
        <v>29</v>
      </c>
      <c r="J278" s="97">
        <v>5.93939</v>
      </c>
    </row>
    <row r="279" spans="1:10" s="97" customFormat="1" ht="12.75">
      <c r="A279" s="96" t="s">
        <v>727</v>
      </c>
      <c r="B279" s="19" t="s">
        <v>296</v>
      </c>
      <c r="C279" s="8" t="s">
        <v>740</v>
      </c>
      <c r="D279" s="8" t="s">
        <v>68</v>
      </c>
      <c r="E279" s="86" t="s">
        <v>110</v>
      </c>
      <c r="F279" s="100">
        <v>2002</v>
      </c>
      <c r="G279" s="100">
        <f>H279+I279</f>
        <v>49</v>
      </c>
      <c r="H279" s="100">
        <v>4</v>
      </c>
      <c r="I279" s="100">
        <v>45</v>
      </c>
      <c r="J279" s="97">
        <v>4</v>
      </c>
    </row>
    <row r="280" spans="1:9" s="97" customFormat="1" ht="12.75">
      <c r="A280" s="96"/>
      <c r="B280" s="19"/>
      <c r="C280" s="8"/>
      <c r="D280" s="8"/>
      <c r="E280" s="86"/>
      <c r="F280" s="100"/>
      <c r="G280" s="100"/>
      <c r="H280" s="100"/>
      <c r="I280" s="100"/>
    </row>
    <row r="281" spans="1:10" s="97" customFormat="1" ht="12.75">
      <c r="A281" s="85" t="s">
        <v>288</v>
      </c>
      <c r="B281" s="21" t="s">
        <v>289</v>
      </c>
      <c r="C281" s="11" t="s">
        <v>775</v>
      </c>
      <c r="D281" s="11" t="s">
        <v>794</v>
      </c>
      <c r="E281" s="87" t="s">
        <v>426</v>
      </c>
      <c r="F281" s="102">
        <v>1969</v>
      </c>
      <c r="G281" s="102">
        <f aca="true" t="shared" si="16" ref="G281:G288">H281+I281</f>
        <v>30</v>
      </c>
      <c r="H281" s="102">
        <v>18</v>
      </c>
      <c r="I281" s="102">
        <v>12</v>
      </c>
      <c r="J281" s="92">
        <v>10.0842</v>
      </c>
    </row>
    <row r="282" spans="1:10" s="97" customFormat="1" ht="12.75">
      <c r="A282" s="96" t="s">
        <v>668</v>
      </c>
      <c r="B282" s="19" t="s">
        <v>296</v>
      </c>
      <c r="C282" s="8" t="s">
        <v>758</v>
      </c>
      <c r="D282" s="8" t="s">
        <v>794</v>
      </c>
      <c r="E282" s="86" t="s">
        <v>426</v>
      </c>
      <c r="F282" s="100">
        <v>1975</v>
      </c>
      <c r="G282" s="100">
        <f t="shared" si="16"/>
        <v>36</v>
      </c>
      <c r="H282" s="100">
        <v>17</v>
      </c>
      <c r="I282" s="100">
        <v>19</v>
      </c>
      <c r="J282" s="97">
        <v>7.93664</v>
      </c>
    </row>
    <row r="283" spans="1:10" s="92" customFormat="1" ht="12.75">
      <c r="A283" s="96" t="s">
        <v>672</v>
      </c>
      <c r="B283" s="19" t="s">
        <v>296</v>
      </c>
      <c r="C283" s="8" t="s">
        <v>760</v>
      </c>
      <c r="D283" s="8" t="s">
        <v>794</v>
      </c>
      <c r="E283" s="86" t="s">
        <v>426</v>
      </c>
      <c r="F283" s="100">
        <v>1970</v>
      </c>
      <c r="G283" s="100">
        <f t="shared" si="16"/>
        <v>44</v>
      </c>
      <c r="H283" s="100">
        <v>20</v>
      </c>
      <c r="I283" s="100">
        <v>24</v>
      </c>
      <c r="J283" s="97">
        <v>7.63955</v>
      </c>
    </row>
    <row r="284" spans="1:10" s="92" customFormat="1" ht="12.75">
      <c r="A284" s="96" t="s">
        <v>697</v>
      </c>
      <c r="B284" s="19" t="s">
        <v>296</v>
      </c>
      <c r="C284" s="8" t="s">
        <v>765</v>
      </c>
      <c r="D284" s="8" t="s">
        <v>794</v>
      </c>
      <c r="E284" s="86" t="s">
        <v>426</v>
      </c>
      <c r="F284" s="100">
        <v>1994</v>
      </c>
      <c r="G284" s="100">
        <f t="shared" si="16"/>
        <v>44</v>
      </c>
      <c r="H284" s="100">
        <v>12</v>
      </c>
      <c r="I284" s="100">
        <v>32</v>
      </c>
      <c r="J284" s="97">
        <v>4.58373</v>
      </c>
    </row>
    <row r="285" spans="1:10" s="92" customFormat="1" ht="12.75">
      <c r="A285" s="96" t="s">
        <v>700</v>
      </c>
      <c r="B285" s="19" t="s">
        <v>296</v>
      </c>
      <c r="C285" s="8" t="s">
        <v>766</v>
      </c>
      <c r="D285" s="8" t="s">
        <v>794</v>
      </c>
      <c r="E285" s="86" t="s">
        <v>426</v>
      </c>
      <c r="F285" s="100">
        <v>1986</v>
      </c>
      <c r="G285" s="100">
        <f t="shared" si="16"/>
        <v>48</v>
      </c>
      <c r="H285" s="100">
        <v>11</v>
      </c>
      <c r="I285" s="100">
        <v>37</v>
      </c>
      <c r="J285" s="97">
        <v>3.8516</v>
      </c>
    </row>
    <row r="286" spans="1:10" s="92" customFormat="1" ht="12.75">
      <c r="A286" s="96" t="s">
        <v>704</v>
      </c>
      <c r="B286" s="19" t="s">
        <v>296</v>
      </c>
      <c r="C286" s="8" t="s">
        <v>768</v>
      </c>
      <c r="D286" s="8" t="s">
        <v>794</v>
      </c>
      <c r="E286" s="86" t="s">
        <v>426</v>
      </c>
      <c r="F286" s="100">
        <v>2000</v>
      </c>
      <c r="G286" s="100">
        <f t="shared" si="16"/>
        <v>45</v>
      </c>
      <c r="H286" s="100">
        <v>7</v>
      </c>
      <c r="I286" s="100">
        <v>38</v>
      </c>
      <c r="J286" s="97">
        <v>2.61442</v>
      </c>
    </row>
    <row r="287" spans="1:10" s="92" customFormat="1" ht="12.75">
      <c r="A287" s="85" t="s">
        <v>811</v>
      </c>
      <c r="B287" s="21" t="s">
        <v>333</v>
      </c>
      <c r="C287" s="11" t="s">
        <v>776</v>
      </c>
      <c r="D287" s="11" t="s">
        <v>794</v>
      </c>
      <c r="E287" s="87" t="s">
        <v>426</v>
      </c>
      <c r="F287" s="102">
        <v>1992</v>
      </c>
      <c r="G287" s="102">
        <f t="shared" si="16"/>
        <v>23</v>
      </c>
      <c r="H287" s="102">
        <v>12</v>
      </c>
      <c r="I287" s="102">
        <v>11</v>
      </c>
      <c r="J287" s="92">
        <v>8.76887</v>
      </c>
    </row>
    <row r="288" spans="1:10" s="92" customFormat="1" ht="12.75">
      <c r="A288" s="13"/>
      <c r="B288" s="20"/>
      <c r="C288" s="14" t="s">
        <v>787</v>
      </c>
      <c r="D288" s="14" t="s">
        <v>794</v>
      </c>
      <c r="E288" s="15" t="s">
        <v>426</v>
      </c>
      <c r="F288" s="16">
        <v>1991</v>
      </c>
      <c r="G288" s="16">
        <f t="shared" si="16"/>
        <v>2</v>
      </c>
      <c r="H288" s="16">
        <v>0</v>
      </c>
      <c r="I288" s="16">
        <v>2</v>
      </c>
      <c r="J288" s="17">
        <v>0</v>
      </c>
    </row>
    <row r="289" spans="1:10" s="92" customFormat="1" ht="12.75">
      <c r="A289" s="13"/>
      <c r="B289" s="20"/>
      <c r="C289" s="14"/>
      <c r="D289" s="14"/>
      <c r="E289" s="15"/>
      <c r="F289" s="16"/>
      <c r="G289" s="16"/>
      <c r="H289" s="16"/>
      <c r="I289" s="16"/>
      <c r="J289" s="17"/>
    </row>
    <row r="290" spans="1:10" s="92" customFormat="1" ht="12.75">
      <c r="A290" s="96" t="s">
        <v>448</v>
      </c>
      <c r="B290" s="19" t="s">
        <v>709</v>
      </c>
      <c r="C290" s="8" t="s">
        <v>41</v>
      </c>
      <c r="D290" s="8" t="s">
        <v>42</v>
      </c>
      <c r="E290" s="86" t="s">
        <v>43</v>
      </c>
      <c r="F290" s="100">
        <v>1996</v>
      </c>
      <c r="G290" s="100">
        <f aca="true" t="shared" si="17" ref="G290:G298">H290+I290</f>
        <v>63</v>
      </c>
      <c r="H290" s="100">
        <v>47</v>
      </c>
      <c r="I290" s="100">
        <v>16</v>
      </c>
      <c r="J290" s="97">
        <v>74.60317</v>
      </c>
    </row>
    <row r="291" spans="1:10" s="92" customFormat="1" ht="12.75">
      <c r="A291" s="96" t="s">
        <v>460</v>
      </c>
      <c r="B291" s="19" t="s">
        <v>78</v>
      </c>
      <c r="C291" s="8" t="s">
        <v>90</v>
      </c>
      <c r="D291" s="8" t="s">
        <v>42</v>
      </c>
      <c r="E291" s="86" t="s">
        <v>43</v>
      </c>
      <c r="F291" s="100">
        <v>1974</v>
      </c>
      <c r="G291" s="100">
        <f t="shared" si="17"/>
        <v>70</v>
      </c>
      <c r="H291" s="100">
        <v>41</v>
      </c>
      <c r="I291" s="100">
        <v>29</v>
      </c>
      <c r="J291" s="97">
        <v>58.57143</v>
      </c>
    </row>
    <row r="292" spans="1:10" s="92" customFormat="1" ht="12.75">
      <c r="A292" s="96" t="s">
        <v>464</v>
      </c>
      <c r="B292" s="19" t="s">
        <v>78</v>
      </c>
      <c r="C292" s="8" t="s">
        <v>75</v>
      </c>
      <c r="D292" s="8" t="s">
        <v>42</v>
      </c>
      <c r="E292" s="86" t="s">
        <v>43</v>
      </c>
      <c r="F292" s="100">
        <v>1995</v>
      </c>
      <c r="G292" s="100">
        <f t="shared" si="17"/>
        <v>76</v>
      </c>
      <c r="H292" s="100">
        <v>42</v>
      </c>
      <c r="I292" s="100">
        <v>34</v>
      </c>
      <c r="J292" s="97">
        <v>55.26316</v>
      </c>
    </row>
    <row r="293" spans="1:10" s="92" customFormat="1" ht="12.75">
      <c r="A293" s="96" t="s">
        <v>814</v>
      </c>
      <c r="B293" s="19" t="s">
        <v>11</v>
      </c>
      <c r="C293" s="8" t="s">
        <v>74</v>
      </c>
      <c r="D293" s="8" t="s">
        <v>42</v>
      </c>
      <c r="E293" s="86" t="s">
        <v>43</v>
      </c>
      <c r="F293" s="100">
        <v>1977</v>
      </c>
      <c r="G293" s="100">
        <f t="shared" si="17"/>
        <v>76</v>
      </c>
      <c r="H293" s="100">
        <v>38</v>
      </c>
      <c r="I293" s="100">
        <v>38</v>
      </c>
      <c r="J293" s="97">
        <v>50</v>
      </c>
    </row>
    <row r="294" spans="1:10" s="92" customFormat="1" ht="12.75">
      <c r="A294" s="96" t="s">
        <v>723</v>
      </c>
      <c r="B294" s="19" t="s">
        <v>155</v>
      </c>
      <c r="C294" s="8" t="s">
        <v>167</v>
      </c>
      <c r="D294" s="8" t="s">
        <v>42</v>
      </c>
      <c r="E294" s="86" t="s">
        <v>157</v>
      </c>
      <c r="F294" s="100">
        <v>1962</v>
      </c>
      <c r="G294" s="100">
        <f t="shared" si="17"/>
        <v>51</v>
      </c>
      <c r="H294" s="100">
        <v>37</v>
      </c>
      <c r="I294" s="100">
        <v>14</v>
      </c>
      <c r="J294" s="97">
        <v>24.88431</v>
      </c>
    </row>
    <row r="295" spans="1:10" s="92" customFormat="1" ht="12.75">
      <c r="A295" s="96" t="s">
        <v>568</v>
      </c>
      <c r="B295" s="19" t="s">
        <v>203</v>
      </c>
      <c r="C295" s="8" t="s">
        <v>165</v>
      </c>
      <c r="D295" s="8" t="s">
        <v>42</v>
      </c>
      <c r="E295" s="86" t="s">
        <v>157</v>
      </c>
      <c r="F295" s="100">
        <v>1951</v>
      </c>
      <c r="G295" s="100">
        <f t="shared" si="17"/>
        <v>44</v>
      </c>
      <c r="H295" s="100">
        <v>26</v>
      </c>
      <c r="I295" s="100">
        <v>18</v>
      </c>
      <c r="J295" s="97">
        <v>20.26818</v>
      </c>
    </row>
    <row r="296" spans="1:10" s="92" customFormat="1" ht="12.75">
      <c r="A296" s="96" t="s">
        <v>654</v>
      </c>
      <c r="B296" s="19" t="s">
        <v>296</v>
      </c>
      <c r="C296" s="8" t="s">
        <v>360</v>
      </c>
      <c r="D296" s="8" t="s">
        <v>42</v>
      </c>
      <c r="E296" s="86" t="s">
        <v>157</v>
      </c>
      <c r="F296" s="100">
        <v>1999</v>
      </c>
      <c r="G296" s="100">
        <f t="shared" si="17"/>
        <v>54</v>
      </c>
      <c r="H296" s="100">
        <v>15</v>
      </c>
      <c r="I296" s="100">
        <v>39</v>
      </c>
      <c r="J296" s="97">
        <v>9.52778</v>
      </c>
    </row>
    <row r="297" spans="1:10" s="92" customFormat="1" ht="12.75">
      <c r="A297" s="96" t="s">
        <v>666</v>
      </c>
      <c r="B297" s="19" t="s">
        <v>296</v>
      </c>
      <c r="C297" s="8" t="s">
        <v>304</v>
      </c>
      <c r="D297" s="8" t="s">
        <v>42</v>
      </c>
      <c r="E297" s="86" t="s">
        <v>157</v>
      </c>
      <c r="F297" s="100">
        <v>1963</v>
      </c>
      <c r="G297" s="100">
        <f t="shared" si="17"/>
        <v>55</v>
      </c>
      <c r="H297" s="100">
        <v>13</v>
      </c>
      <c r="I297" s="100">
        <v>42</v>
      </c>
      <c r="J297" s="97">
        <v>8.10727</v>
      </c>
    </row>
    <row r="298" spans="1:10" s="92" customFormat="1" ht="12.75">
      <c r="A298" s="96" t="s">
        <v>694</v>
      </c>
      <c r="B298" s="19" t="s">
        <v>296</v>
      </c>
      <c r="C298" s="8" t="s">
        <v>332</v>
      </c>
      <c r="D298" s="8" t="s">
        <v>42</v>
      </c>
      <c r="E298" s="86" t="s">
        <v>157</v>
      </c>
      <c r="F298" s="100">
        <v>1994</v>
      </c>
      <c r="G298" s="100">
        <f t="shared" si="17"/>
        <v>43</v>
      </c>
      <c r="H298" s="100">
        <v>6</v>
      </c>
      <c r="I298" s="100">
        <v>37</v>
      </c>
      <c r="J298" s="97">
        <v>4.78605</v>
      </c>
    </row>
    <row r="299" spans="1:10" s="92" customFormat="1" ht="12.75">
      <c r="A299" s="96"/>
      <c r="B299" s="19"/>
      <c r="C299" s="8"/>
      <c r="D299" s="8"/>
      <c r="E299" s="86"/>
      <c r="F299" s="100"/>
      <c r="G299" s="100"/>
      <c r="H299" s="100"/>
      <c r="I299" s="100"/>
      <c r="J299" s="97"/>
    </row>
    <row r="300" spans="1:10" s="97" customFormat="1" ht="13.5" customHeight="1">
      <c r="A300" s="96" t="s">
        <v>19</v>
      </c>
      <c r="B300" s="88" t="s">
        <v>19</v>
      </c>
      <c r="C300" s="94" t="s">
        <v>17</v>
      </c>
      <c r="D300" s="94" t="s">
        <v>30</v>
      </c>
      <c r="E300" s="86" t="s">
        <v>21</v>
      </c>
      <c r="F300" s="95">
        <v>1984</v>
      </c>
      <c r="G300" s="95" t="s">
        <v>3</v>
      </c>
      <c r="H300" s="108" t="s">
        <v>16</v>
      </c>
      <c r="I300" s="109"/>
      <c r="J300" s="97">
        <v>143.71</v>
      </c>
    </row>
    <row r="301" spans="1:10" s="97" customFormat="1" ht="12.75" customHeight="1">
      <c r="A301" s="96" t="s">
        <v>24</v>
      </c>
      <c r="B301" s="88" t="s">
        <v>24</v>
      </c>
      <c r="C301" s="94" t="s">
        <v>18</v>
      </c>
      <c r="D301" s="94" t="s">
        <v>30</v>
      </c>
      <c r="E301" s="86" t="s">
        <v>21</v>
      </c>
      <c r="F301" s="95">
        <v>1998</v>
      </c>
      <c r="G301" s="95" t="s">
        <v>3</v>
      </c>
      <c r="H301" s="108" t="s">
        <v>389</v>
      </c>
      <c r="I301" s="109"/>
      <c r="J301" s="97">
        <v>133.4</v>
      </c>
    </row>
    <row r="302" spans="1:10" s="97" customFormat="1" ht="12.75" customHeight="1">
      <c r="A302" s="96" t="s">
        <v>713</v>
      </c>
      <c r="B302" s="88" t="s">
        <v>807</v>
      </c>
      <c r="C302" s="8" t="s">
        <v>796</v>
      </c>
      <c r="D302" s="94" t="s">
        <v>30</v>
      </c>
      <c r="E302" s="86" t="s">
        <v>21</v>
      </c>
      <c r="F302" s="100">
        <v>1996</v>
      </c>
      <c r="G302" s="95" t="s">
        <v>3</v>
      </c>
      <c r="H302" s="108" t="s">
        <v>436</v>
      </c>
      <c r="I302" s="109"/>
      <c r="J302" s="97">
        <v>122.7</v>
      </c>
    </row>
    <row r="303" spans="1:10" s="97" customFormat="1" ht="12.75" customHeight="1">
      <c r="A303" s="96" t="s">
        <v>714</v>
      </c>
      <c r="B303" s="88" t="s">
        <v>808</v>
      </c>
      <c r="C303" s="94" t="s">
        <v>29</v>
      </c>
      <c r="D303" s="94" t="s">
        <v>30</v>
      </c>
      <c r="E303" s="86" t="s">
        <v>21</v>
      </c>
      <c r="F303" s="95">
        <v>1984</v>
      </c>
      <c r="G303" s="95" t="s">
        <v>3</v>
      </c>
      <c r="H303" s="108" t="s">
        <v>437</v>
      </c>
      <c r="I303" s="109"/>
      <c r="J303" s="97">
        <v>115.05</v>
      </c>
    </row>
    <row r="304" spans="1:10" s="92" customFormat="1" ht="12.75">
      <c r="A304" s="96" t="s">
        <v>449</v>
      </c>
      <c r="B304" s="19" t="s">
        <v>709</v>
      </c>
      <c r="C304" s="8" t="s">
        <v>49</v>
      </c>
      <c r="D304" s="8" t="s">
        <v>30</v>
      </c>
      <c r="E304" s="86" t="s">
        <v>43</v>
      </c>
      <c r="F304" s="100">
        <v>1962</v>
      </c>
      <c r="G304" s="100">
        <f aca="true" t="shared" si="18" ref="G304:G321">H304+I304</f>
        <v>71</v>
      </c>
      <c r="H304" s="100">
        <v>52</v>
      </c>
      <c r="I304" s="100">
        <v>19</v>
      </c>
      <c r="J304" s="97">
        <v>73.23944</v>
      </c>
    </row>
    <row r="305" spans="1:10" s="92" customFormat="1" ht="12.75">
      <c r="A305" s="96" t="s">
        <v>467</v>
      </c>
      <c r="B305" s="19" t="s">
        <v>78</v>
      </c>
      <c r="C305" s="8" t="s">
        <v>151</v>
      </c>
      <c r="D305" s="8" t="s">
        <v>30</v>
      </c>
      <c r="E305" s="86" t="s">
        <v>43</v>
      </c>
      <c r="F305" s="100">
        <v>1990</v>
      </c>
      <c r="G305" s="100">
        <f t="shared" si="18"/>
        <v>71</v>
      </c>
      <c r="H305" s="100">
        <v>38</v>
      </c>
      <c r="I305" s="100">
        <v>33</v>
      </c>
      <c r="J305" s="97">
        <v>53.52113</v>
      </c>
    </row>
    <row r="306" spans="1:10" s="92" customFormat="1" ht="12.75">
      <c r="A306" s="96" t="s">
        <v>478</v>
      </c>
      <c r="B306" s="19" t="s">
        <v>102</v>
      </c>
      <c r="C306" s="8" t="s">
        <v>61</v>
      </c>
      <c r="D306" s="8" t="s">
        <v>30</v>
      </c>
      <c r="E306" s="86" t="s">
        <v>43</v>
      </c>
      <c r="F306" s="100">
        <v>1956</v>
      </c>
      <c r="G306" s="100">
        <f t="shared" si="18"/>
        <v>85</v>
      </c>
      <c r="H306" s="100">
        <v>40</v>
      </c>
      <c r="I306" s="100">
        <v>45</v>
      </c>
      <c r="J306" s="97">
        <v>47.05882</v>
      </c>
    </row>
    <row r="307" spans="1:10" s="92" customFormat="1" ht="12.75">
      <c r="A307" s="96" t="s">
        <v>485</v>
      </c>
      <c r="B307" s="19" t="s">
        <v>102</v>
      </c>
      <c r="C307" s="8" t="s">
        <v>62</v>
      </c>
      <c r="D307" s="8" t="s">
        <v>30</v>
      </c>
      <c r="E307" s="86" t="s">
        <v>43</v>
      </c>
      <c r="F307" s="100">
        <v>1969</v>
      </c>
      <c r="G307" s="100">
        <f t="shared" si="18"/>
        <v>76</v>
      </c>
      <c r="H307" s="100">
        <v>34</v>
      </c>
      <c r="I307" s="100">
        <v>42</v>
      </c>
      <c r="J307" s="97">
        <v>44.73684</v>
      </c>
    </row>
    <row r="308" spans="1:10" s="92" customFormat="1" ht="12.75">
      <c r="A308" s="85" t="s">
        <v>121</v>
      </c>
      <c r="B308" s="21" t="s">
        <v>122</v>
      </c>
      <c r="C308" s="11" t="s">
        <v>45</v>
      </c>
      <c r="D308" s="11" t="s">
        <v>30</v>
      </c>
      <c r="E308" s="87" t="s">
        <v>43</v>
      </c>
      <c r="F308" s="102">
        <v>1991</v>
      </c>
      <c r="G308" s="102">
        <f t="shared" si="18"/>
        <v>11</v>
      </c>
      <c r="H308" s="102">
        <v>5</v>
      </c>
      <c r="I308" s="102">
        <v>6</v>
      </c>
      <c r="J308" s="92">
        <v>45.45455</v>
      </c>
    </row>
    <row r="309" spans="1:10" s="92" customFormat="1" ht="12.75">
      <c r="A309" s="96" t="s">
        <v>508</v>
      </c>
      <c r="B309" s="19" t="s">
        <v>124</v>
      </c>
      <c r="C309" s="8" t="s">
        <v>96</v>
      </c>
      <c r="D309" s="8" t="s">
        <v>30</v>
      </c>
      <c r="E309" s="86" t="s">
        <v>110</v>
      </c>
      <c r="F309" s="100">
        <v>1975</v>
      </c>
      <c r="G309" s="100">
        <f t="shared" si="18"/>
        <v>60</v>
      </c>
      <c r="H309" s="100">
        <v>41</v>
      </c>
      <c r="I309" s="100">
        <v>19</v>
      </c>
      <c r="J309" s="97">
        <v>33.48333</v>
      </c>
    </row>
    <row r="310" spans="1:10" s="92" customFormat="1" ht="12.75">
      <c r="A310" s="96" t="s">
        <v>526</v>
      </c>
      <c r="B310" s="19" t="s">
        <v>155</v>
      </c>
      <c r="C310" s="8" t="s">
        <v>173</v>
      </c>
      <c r="D310" s="8" t="s">
        <v>30</v>
      </c>
      <c r="E310" s="86" t="s">
        <v>110</v>
      </c>
      <c r="F310" s="100">
        <v>1991</v>
      </c>
      <c r="G310" s="100">
        <f t="shared" si="18"/>
        <v>44</v>
      </c>
      <c r="H310" s="100">
        <v>26</v>
      </c>
      <c r="I310" s="100">
        <v>18</v>
      </c>
      <c r="J310" s="97">
        <v>28.95455</v>
      </c>
    </row>
    <row r="311" spans="1:10" s="92" customFormat="1" ht="12.75">
      <c r="A311" s="96" t="s">
        <v>554</v>
      </c>
      <c r="B311" s="19" t="s">
        <v>155</v>
      </c>
      <c r="C311" s="8" t="s">
        <v>137</v>
      </c>
      <c r="D311" s="8" t="s">
        <v>30</v>
      </c>
      <c r="E311" s="86" t="s">
        <v>110</v>
      </c>
      <c r="F311" s="100">
        <v>1971</v>
      </c>
      <c r="G311" s="100">
        <f t="shared" si="18"/>
        <v>47</v>
      </c>
      <c r="H311" s="100">
        <v>22</v>
      </c>
      <c r="I311" s="100">
        <v>25</v>
      </c>
      <c r="J311" s="97">
        <v>22.93617</v>
      </c>
    </row>
    <row r="312" spans="1:10" s="97" customFormat="1" ht="12.75">
      <c r="A312" s="96" t="s">
        <v>592</v>
      </c>
      <c r="B312" s="19" t="s">
        <v>203</v>
      </c>
      <c r="C312" s="8" t="s">
        <v>218</v>
      </c>
      <c r="D312" s="8" t="s">
        <v>30</v>
      </c>
      <c r="E312" s="86" t="s">
        <v>110</v>
      </c>
      <c r="F312" s="100">
        <v>1961</v>
      </c>
      <c r="G312" s="100">
        <f t="shared" si="18"/>
        <v>35</v>
      </c>
      <c r="H312" s="100">
        <v>11</v>
      </c>
      <c r="I312" s="100">
        <v>24</v>
      </c>
      <c r="J312" s="97">
        <v>15.4</v>
      </c>
    </row>
    <row r="313" spans="1:10" s="97" customFormat="1" ht="12.75">
      <c r="A313" s="96" t="s">
        <v>627</v>
      </c>
      <c r="B313" s="19" t="s">
        <v>203</v>
      </c>
      <c r="C313" s="8" t="s">
        <v>310</v>
      </c>
      <c r="D313" s="8" t="s">
        <v>30</v>
      </c>
      <c r="E313" s="86" t="s">
        <v>426</v>
      </c>
      <c r="F313" s="100">
        <v>1995</v>
      </c>
      <c r="G313" s="100">
        <f t="shared" si="18"/>
        <v>64</v>
      </c>
      <c r="H313" s="100">
        <v>44</v>
      </c>
      <c r="I313" s="100">
        <v>20</v>
      </c>
      <c r="J313" s="97">
        <v>11.55481</v>
      </c>
    </row>
    <row r="314" spans="1:10" s="97" customFormat="1" ht="12.75">
      <c r="A314" s="85" t="s">
        <v>288</v>
      </c>
      <c r="B314" s="21" t="s">
        <v>289</v>
      </c>
      <c r="C314" s="11" t="s">
        <v>71</v>
      </c>
      <c r="D314" s="11" t="s">
        <v>30</v>
      </c>
      <c r="E314" s="87" t="s">
        <v>110</v>
      </c>
      <c r="F314" s="102">
        <v>1995</v>
      </c>
      <c r="G314" s="102">
        <f t="shared" si="18"/>
        <v>24</v>
      </c>
      <c r="H314" s="102">
        <v>11</v>
      </c>
      <c r="I314" s="102">
        <v>13</v>
      </c>
      <c r="J314" s="92">
        <v>22.45833</v>
      </c>
    </row>
    <row r="315" spans="1:10" s="97" customFormat="1" ht="12.75">
      <c r="A315" s="85" t="s">
        <v>288</v>
      </c>
      <c r="B315" s="21" t="s">
        <v>289</v>
      </c>
      <c r="C315" s="11" t="s">
        <v>218</v>
      </c>
      <c r="D315" s="11" t="s">
        <v>30</v>
      </c>
      <c r="E315" s="87" t="s">
        <v>426</v>
      </c>
      <c r="F315" s="102">
        <v>1961</v>
      </c>
      <c r="G315" s="102">
        <f t="shared" si="18"/>
        <v>20</v>
      </c>
      <c r="H315" s="102">
        <v>13</v>
      </c>
      <c r="I315" s="102">
        <v>7</v>
      </c>
      <c r="J315" s="92">
        <v>10.92455</v>
      </c>
    </row>
    <row r="316" spans="1:10" s="97" customFormat="1" ht="12.75">
      <c r="A316" s="96" t="s">
        <v>686</v>
      </c>
      <c r="B316" s="19" t="s">
        <v>296</v>
      </c>
      <c r="C316" s="8" t="s">
        <v>373</v>
      </c>
      <c r="D316" s="8" t="s">
        <v>30</v>
      </c>
      <c r="E316" s="86" t="s">
        <v>426</v>
      </c>
      <c r="F316" s="100">
        <v>2004</v>
      </c>
      <c r="G316" s="100">
        <f t="shared" si="18"/>
        <v>40</v>
      </c>
      <c r="H316" s="100">
        <v>14</v>
      </c>
      <c r="I316" s="100">
        <v>26</v>
      </c>
      <c r="J316" s="97">
        <v>5.88245</v>
      </c>
    </row>
    <row r="317" spans="1:10" s="97" customFormat="1" ht="12.75">
      <c r="A317" s="96" t="s">
        <v>699</v>
      </c>
      <c r="B317" s="19" t="s">
        <v>296</v>
      </c>
      <c r="C317" s="8" t="s">
        <v>417</v>
      </c>
      <c r="D317" s="8" t="s">
        <v>30</v>
      </c>
      <c r="E317" s="86" t="s">
        <v>426</v>
      </c>
      <c r="F317" s="100">
        <v>2003</v>
      </c>
      <c r="G317" s="100">
        <f t="shared" si="18"/>
        <v>63</v>
      </c>
      <c r="H317" s="100">
        <v>15</v>
      </c>
      <c r="I317" s="100">
        <v>48</v>
      </c>
      <c r="J317" s="97">
        <v>4.00167</v>
      </c>
    </row>
    <row r="318" spans="1:10" s="97" customFormat="1" ht="12.75">
      <c r="A318" s="96" t="s">
        <v>730</v>
      </c>
      <c r="B318" s="19" t="s">
        <v>296</v>
      </c>
      <c r="C318" s="8" t="s">
        <v>774</v>
      </c>
      <c r="D318" s="8" t="s">
        <v>30</v>
      </c>
      <c r="E318" s="86" t="s">
        <v>426</v>
      </c>
      <c r="F318" s="100">
        <v>2003</v>
      </c>
      <c r="G318" s="100">
        <f t="shared" si="18"/>
        <v>38</v>
      </c>
      <c r="H318" s="100">
        <v>1</v>
      </c>
      <c r="I318" s="100">
        <v>37</v>
      </c>
      <c r="J318" s="97">
        <v>0.44229</v>
      </c>
    </row>
    <row r="319" spans="1:10" s="97" customFormat="1" ht="12.75">
      <c r="A319" s="85" t="s">
        <v>811</v>
      </c>
      <c r="B319" s="21" t="s">
        <v>333</v>
      </c>
      <c r="C319" s="11" t="s">
        <v>4</v>
      </c>
      <c r="D319" s="11" t="s">
        <v>30</v>
      </c>
      <c r="E319" s="87" t="s">
        <v>426</v>
      </c>
      <c r="F319" s="102">
        <v>2003</v>
      </c>
      <c r="G319" s="102">
        <f t="shared" si="18"/>
        <v>28</v>
      </c>
      <c r="H319" s="102">
        <v>2</v>
      </c>
      <c r="I319" s="102">
        <v>26</v>
      </c>
      <c r="J319" s="92">
        <v>1.2005</v>
      </c>
    </row>
    <row r="320" spans="1:10" s="97" customFormat="1" ht="12.75">
      <c r="A320" s="13"/>
      <c r="B320" s="20"/>
      <c r="C320" s="14" t="s">
        <v>302</v>
      </c>
      <c r="D320" s="14" t="s">
        <v>30</v>
      </c>
      <c r="E320" s="15" t="s">
        <v>426</v>
      </c>
      <c r="F320" s="16">
        <v>1989</v>
      </c>
      <c r="G320" s="16">
        <f t="shared" si="18"/>
        <v>6</v>
      </c>
      <c r="H320" s="16">
        <v>5</v>
      </c>
      <c r="I320" s="16">
        <v>1</v>
      </c>
      <c r="J320" s="17">
        <v>14.00583</v>
      </c>
    </row>
    <row r="321" spans="1:10" s="97" customFormat="1" ht="12.75">
      <c r="A321" s="13"/>
      <c r="B321" s="20"/>
      <c r="C321" s="14" t="s">
        <v>237</v>
      </c>
      <c r="D321" s="14" t="s">
        <v>30</v>
      </c>
      <c r="E321" s="15" t="s">
        <v>426</v>
      </c>
      <c r="F321" s="16">
        <v>1990</v>
      </c>
      <c r="G321" s="16">
        <f t="shared" si="18"/>
        <v>8</v>
      </c>
      <c r="H321" s="16">
        <v>6</v>
      </c>
      <c r="I321" s="16">
        <v>2</v>
      </c>
      <c r="J321" s="17">
        <v>12.60525</v>
      </c>
    </row>
    <row r="322" spans="1:10" s="97" customFormat="1" ht="12.75">
      <c r="A322" s="13"/>
      <c r="B322" s="20"/>
      <c r="C322" s="14"/>
      <c r="D322" s="14"/>
      <c r="E322" s="15"/>
      <c r="F322" s="16"/>
      <c r="G322" s="16"/>
      <c r="H322" s="16"/>
      <c r="I322" s="16"/>
      <c r="J322" s="17"/>
    </row>
    <row r="323" spans="1:10" s="97" customFormat="1" ht="12.75">
      <c r="A323" s="96" t="s">
        <v>653</v>
      </c>
      <c r="B323" s="19" t="s">
        <v>296</v>
      </c>
      <c r="C323" s="8" t="s">
        <v>757</v>
      </c>
      <c r="D323" s="8" t="s">
        <v>793</v>
      </c>
      <c r="E323" s="86" t="s">
        <v>426</v>
      </c>
      <c r="F323" s="100">
        <v>2002</v>
      </c>
      <c r="G323" s="100">
        <f>H323+I323</f>
        <v>68</v>
      </c>
      <c r="H323" s="100">
        <v>39</v>
      </c>
      <c r="I323" s="100">
        <v>29</v>
      </c>
      <c r="J323" s="97">
        <v>9.63931</v>
      </c>
    </row>
    <row r="324" spans="1:10" s="97" customFormat="1" ht="12.75">
      <c r="A324" s="96" t="s">
        <v>669</v>
      </c>
      <c r="B324" s="19" t="s">
        <v>296</v>
      </c>
      <c r="C324" s="8" t="s">
        <v>759</v>
      </c>
      <c r="D324" s="8" t="s">
        <v>793</v>
      </c>
      <c r="E324" s="86" t="s">
        <v>426</v>
      </c>
      <c r="F324" s="100">
        <v>1971</v>
      </c>
      <c r="G324" s="100">
        <f>H324+I324</f>
        <v>54</v>
      </c>
      <c r="H324" s="100">
        <v>25</v>
      </c>
      <c r="I324" s="100">
        <v>29</v>
      </c>
      <c r="J324" s="97">
        <v>7.78102</v>
      </c>
    </row>
    <row r="325" spans="1:10" s="97" customFormat="1" ht="12.75">
      <c r="A325" s="96" t="s">
        <v>677</v>
      </c>
      <c r="B325" s="19" t="s">
        <v>296</v>
      </c>
      <c r="C325" s="8" t="s">
        <v>761</v>
      </c>
      <c r="D325" s="8" t="s">
        <v>793</v>
      </c>
      <c r="E325" s="86" t="s">
        <v>426</v>
      </c>
      <c r="F325" s="100">
        <v>1989</v>
      </c>
      <c r="G325" s="100">
        <f>H325+I325</f>
        <v>44</v>
      </c>
      <c r="H325" s="100">
        <v>19</v>
      </c>
      <c r="I325" s="100">
        <v>25</v>
      </c>
      <c r="J325" s="97">
        <v>7.25757</v>
      </c>
    </row>
    <row r="326" spans="1:10" s="97" customFormat="1" ht="12.75">
      <c r="A326" s="96" t="s">
        <v>683</v>
      </c>
      <c r="B326" s="19" t="s">
        <v>296</v>
      </c>
      <c r="C326" s="8" t="s">
        <v>763</v>
      </c>
      <c r="D326" s="8" t="s">
        <v>793</v>
      </c>
      <c r="E326" s="86" t="s">
        <v>426</v>
      </c>
      <c r="F326" s="100">
        <v>1970</v>
      </c>
      <c r="G326" s="100">
        <f>H326+I326</f>
        <v>42</v>
      </c>
      <c r="H326" s="100">
        <v>16</v>
      </c>
      <c r="I326" s="100">
        <v>26</v>
      </c>
      <c r="J326" s="97">
        <v>6.40267</v>
      </c>
    </row>
    <row r="327" spans="1:10" s="97" customFormat="1" ht="12.75">
      <c r="A327" s="96" t="s">
        <v>691</v>
      </c>
      <c r="B327" s="19" t="s">
        <v>296</v>
      </c>
      <c r="C327" s="8" t="s">
        <v>764</v>
      </c>
      <c r="D327" s="8" t="s">
        <v>793</v>
      </c>
      <c r="E327" s="86" t="s">
        <v>426</v>
      </c>
      <c r="F327" s="100">
        <v>1971</v>
      </c>
      <c r="G327" s="100">
        <f>H327+I327</f>
        <v>64</v>
      </c>
      <c r="H327" s="100">
        <v>20</v>
      </c>
      <c r="I327" s="100">
        <v>44</v>
      </c>
      <c r="J327" s="97">
        <v>5.25219</v>
      </c>
    </row>
    <row r="328" spans="1:9" s="97" customFormat="1" ht="12.75">
      <c r="A328" s="96"/>
      <c r="B328" s="19"/>
      <c r="C328" s="8"/>
      <c r="D328" s="8"/>
      <c r="E328" s="86"/>
      <c r="F328" s="100"/>
      <c r="G328" s="100"/>
      <c r="H328" s="100"/>
      <c r="I328" s="100"/>
    </row>
    <row r="329" spans="1:10" s="97" customFormat="1" ht="12.75">
      <c r="A329" s="85" t="s">
        <v>148</v>
      </c>
      <c r="B329" s="21" t="s">
        <v>149</v>
      </c>
      <c r="C329" s="11" t="s">
        <v>201</v>
      </c>
      <c r="D329" s="11" t="s">
        <v>117</v>
      </c>
      <c r="E329" s="87" t="s">
        <v>110</v>
      </c>
      <c r="F329" s="102">
        <v>1984</v>
      </c>
      <c r="G329" s="102">
        <f aca="true" t="shared" si="19" ref="G329:G337">H329+I329</f>
        <v>28</v>
      </c>
      <c r="H329" s="102">
        <v>21</v>
      </c>
      <c r="I329" s="102">
        <v>7</v>
      </c>
      <c r="J329" s="92">
        <v>36.75</v>
      </c>
    </row>
    <row r="330" spans="1:10" s="97" customFormat="1" ht="12.75">
      <c r="A330" s="96" t="s">
        <v>521</v>
      </c>
      <c r="B330" s="19" t="s">
        <v>155</v>
      </c>
      <c r="C330" s="8" t="s">
        <v>202</v>
      </c>
      <c r="D330" s="8" t="s">
        <v>117</v>
      </c>
      <c r="E330" s="86" t="s">
        <v>110</v>
      </c>
      <c r="F330" s="100">
        <v>1974</v>
      </c>
      <c r="G330" s="100">
        <f t="shared" si="19"/>
        <v>36</v>
      </c>
      <c r="H330" s="100">
        <v>22</v>
      </c>
      <c r="I330" s="100">
        <v>14</v>
      </c>
      <c r="J330" s="97">
        <v>29.94444</v>
      </c>
    </row>
    <row r="331" spans="1:10" s="97" customFormat="1" ht="12.75">
      <c r="A331" s="96" t="s">
        <v>522</v>
      </c>
      <c r="B331" s="19" t="s">
        <v>155</v>
      </c>
      <c r="C331" s="8" t="s">
        <v>116</v>
      </c>
      <c r="D331" s="8" t="s">
        <v>117</v>
      </c>
      <c r="E331" s="86" t="s">
        <v>110</v>
      </c>
      <c r="F331" s="100">
        <v>1974</v>
      </c>
      <c r="G331" s="100">
        <f t="shared" si="19"/>
        <v>40</v>
      </c>
      <c r="H331" s="100">
        <v>24</v>
      </c>
      <c r="I331" s="100">
        <v>16</v>
      </c>
      <c r="J331" s="97">
        <v>29.4</v>
      </c>
    </row>
    <row r="332" spans="1:10" s="97" customFormat="1" ht="12.75">
      <c r="A332" s="96" t="s">
        <v>544</v>
      </c>
      <c r="B332" s="19" t="s">
        <v>155</v>
      </c>
      <c r="C332" s="8" t="s">
        <v>129</v>
      </c>
      <c r="D332" s="8" t="s">
        <v>117</v>
      </c>
      <c r="E332" s="86" t="s">
        <v>110</v>
      </c>
      <c r="F332" s="100">
        <v>1968</v>
      </c>
      <c r="G332" s="100">
        <f t="shared" si="19"/>
        <v>56</v>
      </c>
      <c r="H332" s="100">
        <v>28</v>
      </c>
      <c r="I332" s="100">
        <v>28</v>
      </c>
      <c r="J332" s="97">
        <v>24.5</v>
      </c>
    </row>
    <row r="333" spans="1:10" s="97" customFormat="1" ht="12.75">
      <c r="A333" s="96" t="s">
        <v>547</v>
      </c>
      <c r="B333" s="19" t="s">
        <v>155</v>
      </c>
      <c r="C333" s="8" t="s">
        <v>134</v>
      </c>
      <c r="D333" s="8" t="s">
        <v>117</v>
      </c>
      <c r="E333" s="86" t="s">
        <v>110</v>
      </c>
      <c r="F333" s="100">
        <v>1949</v>
      </c>
      <c r="G333" s="100">
        <f t="shared" si="19"/>
        <v>43</v>
      </c>
      <c r="H333" s="100">
        <v>21</v>
      </c>
      <c r="I333" s="100">
        <v>22</v>
      </c>
      <c r="J333" s="97">
        <v>23.93023</v>
      </c>
    </row>
    <row r="334" spans="1:10" s="97" customFormat="1" ht="12.75">
      <c r="A334" s="96" t="s">
        <v>594</v>
      </c>
      <c r="B334" s="19" t="s">
        <v>203</v>
      </c>
      <c r="C334" s="8" t="s">
        <v>212</v>
      </c>
      <c r="D334" s="8" t="s">
        <v>117</v>
      </c>
      <c r="E334" s="86" t="s">
        <v>378</v>
      </c>
      <c r="F334" s="100">
        <v>1965</v>
      </c>
      <c r="G334" s="100">
        <f t="shared" si="19"/>
        <v>63</v>
      </c>
      <c r="H334" s="100">
        <v>40</v>
      </c>
      <c r="I334" s="100">
        <v>23</v>
      </c>
      <c r="J334" s="97">
        <v>15.24444</v>
      </c>
    </row>
    <row r="335" spans="1:10" s="97" customFormat="1" ht="12.75">
      <c r="A335" s="96" t="s">
        <v>618</v>
      </c>
      <c r="B335" s="19" t="s">
        <v>203</v>
      </c>
      <c r="C335" s="8" t="s">
        <v>256</v>
      </c>
      <c r="D335" s="8" t="s">
        <v>117</v>
      </c>
      <c r="E335" s="86" t="s">
        <v>378</v>
      </c>
      <c r="F335" s="100">
        <v>1980</v>
      </c>
      <c r="G335" s="100">
        <f t="shared" si="19"/>
        <v>64</v>
      </c>
      <c r="H335" s="100">
        <v>33</v>
      </c>
      <c r="I335" s="100">
        <v>31</v>
      </c>
      <c r="J335" s="97">
        <v>12.38016</v>
      </c>
    </row>
    <row r="336" spans="1:10" s="97" customFormat="1" ht="12.75">
      <c r="A336" s="96" t="s">
        <v>636</v>
      </c>
      <c r="B336" s="19" t="s">
        <v>203</v>
      </c>
      <c r="C336" s="8" t="s">
        <v>239</v>
      </c>
      <c r="D336" s="8" t="s">
        <v>117</v>
      </c>
      <c r="E336" s="86" t="s">
        <v>378</v>
      </c>
      <c r="F336" s="100">
        <v>1973</v>
      </c>
      <c r="G336" s="100">
        <f t="shared" si="19"/>
        <v>60</v>
      </c>
      <c r="H336" s="100">
        <v>27</v>
      </c>
      <c r="I336" s="100">
        <v>33</v>
      </c>
      <c r="J336" s="97">
        <v>10.8045</v>
      </c>
    </row>
    <row r="337" spans="1:10" s="97" customFormat="1" ht="12.75">
      <c r="A337" s="13"/>
      <c r="B337" s="20"/>
      <c r="C337" s="14" t="s">
        <v>350</v>
      </c>
      <c r="D337" s="14" t="s">
        <v>117</v>
      </c>
      <c r="E337" s="15" t="s">
        <v>110</v>
      </c>
      <c r="F337" s="16">
        <v>1998</v>
      </c>
      <c r="G337" s="16">
        <f t="shared" si="19"/>
        <v>4</v>
      </c>
      <c r="H337" s="16">
        <v>0</v>
      </c>
      <c r="I337" s="16">
        <v>4</v>
      </c>
      <c r="J337" s="17">
        <v>0</v>
      </c>
    </row>
    <row r="338" spans="1:10" s="97" customFormat="1" ht="12.75">
      <c r="A338" s="13"/>
      <c r="B338" s="20"/>
      <c r="C338" s="14"/>
      <c r="D338" s="14"/>
      <c r="E338" s="15"/>
      <c r="F338" s="16"/>
      <c r="G338" s="16"/>
      <c r="H338" s="16"/>
      <c r="I338" s="16"/>
      <c r="J338" s="17"/>
    </row>
    <row r="339" spans="1:10" s="97" customFormat="1" ht="12.75">
      <c r="A339" s="96" t="s">
        <v>486</v>
      </c>
      <c r="B339" s="19" t="s">
        <v>102</v>
      </c>
      <c r="C339" s="8" t="s">
        <v>112</v>
      </c>
      <c r="D339" s="8" t="s">
        <v>388</v>
      </c>
      <c r="E339" s="86" t="s">
        <v>54</v>
      </c>
      <c r="F339" s="100">
        <v>1966</v>
      </c>
      <c r="G339" s="100">
        <f aca="true" t="shared" si="20" ref="G339:G360">H339+I339</f>
        <v>59</v>
      </c>
      <c r="H339" s="100">
        <v>37</v>
      </c>
      <c r="I339" s="100">
        <v>22</v>
      </c>
      <c r="J339" s="97">
        <v>43.89831</v>
      </c>
    </row>
    <row r="340" spans="1:10" s="97" customFormat="1" ht="12.75">
      <c r="A340" s="96" t="s">
        <v>497</v>
      </c>
      <c r="B340" s="19" t="s">
        <v>124</v>
      </c>
      <c r="C340" s="8" t="s">
        <v>358</v>
      </c>
      <c r="D340" s="8" t="s">
        <v>388</v>
      </c>
      <c r="E340" s="86" t="s">
        <v>54</v>
      </c>
      <c r="F340" s="100">
        <v>1995</v>
      </c>
      <c r="G340" s="100">
        <f t="shared" si="20"/>
        <v>56</v>
      </c>
      <c r="H340" s="100">
        <v>32</v>
      </c>
      <c r="I340" s="100">
        <v>24</v>
      </c>
      <c r="J340" s="97">
        <v>40</v>
      </c>
    </row>
    <row r="341" spans="1:10" s="97" customFormat="1" ht="12.75">
      <c r="A341" s="96" t="s">
        <v>511</v>
      </c>
      <c r="B341" s="19" t="s">
        <v>124</v>
      </c>
      <c r="C341" s="8" t="s">
        <v>136</v>
      </c>
      <c r="D341" s="8" t="s">
        <v>388</v>
      </c>
      <c r="E341" s="86" t="s">
        <v>54</v>
      </c>
      <c r="F341" s="100">
        <v>1975</v>
      </c>
      <c r="G341" s="100">
        <f t="shared" si="20"/>
        <v>52</v>
      </c>
      <c r="H341" s="100">
        <v>24</v>
      </c>
      <c r="I341" s="100">
        <v>28</v>
      </c>
      <c r="J341" s="97">
        <v>32.30769</v>
      </c>
    </row>
    <row r="342" spans="1:10" s="97" customFormat="1" ht="12.75">
      <c r="A342" s="96" t="s">
        <v>512</v>
      </c>
      <c r="B342" s="19" t="s">
        <v>155</v>
      </c>
      <c r="C342" s="8" t="s">
        <v>731</v>
      </c>
      <c r="D342" s="8" t="s">
        <v>388</v>
      </c>
      <c r="E342" s="86" t="s">
        <v>54</v>
      </c>
      <c r="F342" s="100">
        <v>1975</v>
      </c>
      <c r="G342" s="100">
        <f t="shared" si="20"/>
        <v>63</v>
      </c>
      <c r="H342" s="100">
        <v>29</v>
      </c>
      <c r="I342" s="100">
        <v>34</v>
      </c>
      <c r="J342" s="97">
        <v>32.22222</v>
      </c>
    </row>
    <row r="343" spans="1:10" s="97" customFormat="1" ht="12.75">
      <c r="A343" s="96" t="s">
        <v>556</v>
      </c>
      <c r="B343" s="19" t="s">
        <v>203</v>
      </c>
      <c r="C343" s="8" t="s">
        <v>732</v>
      </c>
      <c r="D343" s="8" t="s">
        <v>388</v>
      </c>
      <c r="E343" s="86" t="s">
        <v>378</v>
      </c>
      <c r="F343" s="100">
        <v>1999</v>
      </c>
      <c r="G343" s="100">
        <f t="shared" si="20"/>
        <v>64</v>
      </c>
      <c r="H343" s="100">
        <v>61</v>
      </c>
      <c r="I343" s="100">
        <v>3</v>
      </c>
      <c r="J343" s="97">
        <v>22.88453</v>
      </c>
    </row>
    <row r="344" spans="1:10" s="97" customFormat="1" ht="12.75">
      <c r="A344" s="96" t="s">
        <v>567</v>
      </c>
      <c r="B344" s="19" t="s">
        <v>203</v>
      </c>
      <c r="C344" s="8" t="s">
        <v>750</v>
      </c>
      <c r="D344" s="8" t="s">
        <v>388</v>
      </c>
      <c r="E344" s="86" t="s">
        <v>378</v>
      </c>
      <c r="F344" s="100">
        <v>1960</v>
      </c>
      <c r="G344" s="100">
        <f t="shared" si="20"/>
        <v>43</v>
      </c>
      <c r="H344" s="100">
        <v>37</v>
      </c>
      <c r="I344" s="100">
        <v>6</v>
      </c>
      <c r="J344" s="97">
        <v>20.65977</v>
      </c>
    </row>
    <row r="345" spans="1:10" s="97" customFormat="1" ht="12.75">
      <c r="A345" s="96" t="s">
        <v>585</v>
      </c>
      <c r="B345" s="19" t="s">
        <v>203</v>
      </c>
      <c r="C345" s="8" t="s">
        <v>384</v>
      </c>
      <c r="D345" s="8" t="s">
        <v>388</v>
      </c>
      <c r="E345" s="86" t="s">
        <v>378</v>
      </c>
      <c r="F345" s="100">
        <v>1974</v>
      </c>
      <c r="G345" s="100">
        <f t="shared" si="20"/>
        <v>63</v>
      </c>
      <c r="H345" s="100">
        <v>45</v>
      </c>
      <c r="I345" s="100">
        <v>18</v>
      </c>
      <c r="J345" s="97">
        <v>17.15</v>
      </c>
    </row>
    <row r="346" spans="1:10" s="97" customFormat="1" ht="12.75">
      <c r="A346" s="96" t="s">
        <v>587</v>
      </c>
      <c r="B346" s="19" t="s">
        <v>203</v>
      </c>
      <c r="C346" s="8" t="s">
        <v>362</v>
      </c>
      <c r="D346" s="8" t="s">
        <v>388</v>
      </c>
      <c r="E346" s="86" t="s">
        <v>378</v>
      </c>
      <c r="F346" s="100">
        <v>1984</v>
      </c>
      <c r="G346" s="100">
        <f t="shared" si="20"/>
        <v>64</v>
      </c>
      <c r="H346" s="100">
        <v>45</v>
      </c>
      <c r="I346" s="100">
        <v>19</v>
      </c>
      <c r="J346" s="97">
        <v>16.88203</v>
      </c>
    </row>
    <row r="347" spans="1:10" s="97" customFormat="1" ht="12.75">
      <c r="A347" s="96" t="s">
        <v>604</v>
      </c>
      <c r="B347" s="19" t="s">
        <v>203</v>
      </c>
      <c r="C347" s="8" t="s">
        <v>379</v>
      </c>
      <c r="D347" s="8" t="s">
        <v>388</v>
      </c>
      <c r="E347" s="86" t="s">
        <v>378</v>
      </c>
      <c r="F347" s="100">
        <v>1955</v>
      </c>
      <c r="G347" s="100">
        <f t="shared" si="20"/>
        <v>63</v>
      </c>
      <c r="H347" s="100">
        <v>37</v>
      </c>
      <c r="I347" s="100">
        <v>26</v>
      </c>
      <c r="J347" s="97">
        <v>14.10111</v>
      </c>
    </row>
    <row r="348" spans="1:10" s="97" customFormat="1" ht="12.75">
      <c r="A348" s="96" t="s">
        <v>615</v>
      </c>
      <c r="B348" s="19" t="s">
        <v>203</v>
      </c>
      <c r="C348" s="8" t="s">
        <v>380</v>
      </c>
      <c r="D348" s="8" t="s">
        <v>388</v>
      </c>
      <c r="E348" s="86" t="s">
        <v>378</v>
      </c>
      <c r="F348" s="100">
        <v>1968</v>
      </c>
      <c r="G348" s="100">
        <f t="shared" si="20"/>
        <v>47</v>
      </c>
      <c r="H348" s="100">
        <v>25</v>
      </c>
      <c r="I348" s="100">
        <v>22</v>
      </c>
      <c r="J348" s="97">
        <v>12.77128</v>
      </c>
    </row>
    <row r="349" spans="1:10" s="97" customFormat="1" ht="12.75">
      <c r="A349" s="96" t="s">
        <v>621</v>
      </c>
      <c r="B349" s="19" t="s">
        <v>203</v>
      </c>
      <c r="C349" s="8" t="s">
        <v>411</v>
      </c>
      <c r="D349" s="8" t="s">
        <v>388</v>
      </c>
      <c r="E349" s="86" t="s">
        <v>426</v>
      </c>
      <c r="F349" s="100">
        <v>2003</v>
      </c>
      <c r="G349" s="100">
        <f t="shared" si="20"/>
        <v>49</v>
      </c>
      <c r="H349" s="100">
        <v>35</v>
      </c>
      <c r="I349" s="100">
        <v>14</v>
      </c>
      <c r="J349" s="97">
        <v>12.005</v>
      </c>
    </row>
    <row r="350" spans="1:10" s="97" customFormat="1" ht="12.75">
      <c r="A350" s="96" t="s">
        <v>632</v>
      </c>
      <c r="B350" s="19" t="s">
        <v>203</v>
      </c>
      <c r="C350" s="8" t="s">
        <v>364</v>
      </c>
      <c r="D350" s="8" t="s">
        <v>388</v>
      </c>
      <c r="E350" s="86" t="s">
        <v>378</v>
      </c>
      <c r="F350" s="100">
        <v>1982</v>
      </c>
      <c r="G350" s="100">
        <f t="shared" si="20"/>
        <v>64</v>
      </c>
      <c r="H350" s="100">
        <v>30</v>
      </c>
      <c r="I350" s="100">
        <v>34</v>
      </c>
      <c r="J350" s="97">
        <v>11.25469</v>
      </c>
    </row>
    <row r="351" spans="1:10" s="97" customFormat="1" ht="12.75">
      <c r="A351" s="96" t="s">
        <v>642</v>
      </c>
      <c r="B351" s="19" t="s">
        <v>203</v>
      </c>
      <c r="C351" s="8" t="s">
        <v>752</v>
      </c>
      <c r="D351" s="8" t="s">
        <v>388</v>
      </c>
      <c r="E351" s="86" t="s">
        <v>378</v>
      </c>
      <c r="F351" s="100">
        <v>1997</v>
      </c>
      <c r="G351" s="100">
        <f t="shared" si="20"/>
        <v>46</v>
      </c>
      <c r="H351" s="100">
        <v>20</v>
      </c>
      <c r="I351" s="100">
        <v>26</v>
      </c>
      <c r="J351" s="97">
        <v>10.43913</v>
      </c>
    </row>
    <row r="352" spans="1:10" s="97" customFormat="1" ht="12.75">
      <c r="A352" s="96" t="s">
        <v>671</v>
      </c>
      <c r="B352" s="19" t="s">
        <v>296</v>
      </c>
      <c r="C352" s="8" t="s">
        <v>756</v>
      </c>
      <c r="D352" s="8" t="s">
        <v>388</v>
      </c>
      <c r="E352" s="86" t="s">
        <v>426</v>
      </c>
      <c r="F352" s="100">
        <v>1967</v>
      </c>
      <c r="G352" s="100">
        <f t="shared" si="20"/>
        <v>48</v>
      </c>
      <c r="H352" s="100">
        <v>22</v>
      </c>
      <c r="I352" s="100">
        <v>26</v>
      </c>
      <c r="J352" s="97">
        <v>7.70321</v>
      </c>
    </row>
    <row r="353" spans="1:10" s="97" customFormat="1" ht="12.75">
      <c r="A353" s="96" t="s">
        <v>706</v>
      </c>
      <c r="B353" s="19" t="s">
        <v>296</v>
      </c>
      <c r="C353" s="8" t="s">
        <v>770</v>
      </c>
      <c r="D353" s="8" t="s">
        <v>388</v>
      </c>
      <c r="E353" s="86" t="s">
        <v>426</v>
      </c>
      <c r="F353" s="100">
        <v>2006</v>
      </c>
      <c r="G353" s="100">
        <f t="shared" si="20"/>
        <v>48</v>
      </c>
      <c r="H353" s="100">
        <v>6</v>
      </c>
      <c r="I353" s="100">
        <v>42</v>
      </c>
      <c r="J353" s="97">
        <v>2.10087</v>
      </c>
    </row>
    <row r="354" spans="1:10" s="97" customFormat="1" ht="12.75">
      <c r="A354" s="96" t="s">
        <v>707</v>
      </c>
      <c r="B354" s="19" t="s">
        <v>296</v>
      </c>
      <c r="C354" s="8" t="s">
        <v>771</v>
      </c>
      <c r="D354" s="8" t="s">
        <v>388</v>
      </c>
      <c r="E354" s="86" t="s">
        <v>426</v>
      </c>
      <c r="F354" s="100">
        <v>2005</v>
      </c>
      <c r="G354" s="100">
        <f t="shared" si="20"/>
        <v>60</v>
      </c>
      <c r="H354" s="100">
        <v>7</v>
      </c>
      <c r="I354" s="100">
        <v>53</v>
      </c>
      <c r="J354" s="97">
        <v>1.96082</v>
      </c>
    </row>
    <row r="355" spans="1:10" s="97" customFormat="1" ht="12.75">
      <c r="A355" s="85" t="s">
        <v>811</v>
      </c>
      <c r="B355" s="21" t="s">
        <v>333</v>
      </c>
      <c r="C355" s="11" t="s">
        <v>778</v>
      </c>
      <c r="D355" s="11" t="s">
        <v>388</v>
      </c>
      <c r="E355" s="87" t="s">
        <v>426</v>
      </c>
      <c r="F355" s="102">
        <v>2004</v>
      </c>
      <c r="G355" s="102">
        <f t="shared" si="20"/>
        <v>17</v>
      </c>
      <c r="H355" s="102">
        <v>1</v>
      </c>
      <c r="I355" s="102">
        <v>16</v>
      </c>
      <c r="J355" s="92">
        <v>0.98865</v>
      </c>
    </row>
    <row r="356" spans="1:10" s="97" customFormat="1" ht="12.75">
      <c r="A356" s="85" t="s">
        <v>811</v>
      </c>
      <c r="B356" s="21" t="s">
        <v>333</v>
      </c>
      <c r="C356" s="11" t="s">
        <v>790</v>
      </c>
      <c r="D356" s="11" t="s">
        <v>388</v>
      </c>
      <c r="E356" s="87" t="s">
        <v>426</v>
      </c>
      <c r="F356" s="102">
        <v>2004</v>
      </c>
      <c r="G356" s="102">
        <f t="shared" si="20"/>
        <v>10</v>
      </c>
      <c r="H356" s="102">
        <v>0</v>
      </c>
      <c r="I356" s="102">
        <v>10</v>
      </c>
      <c r="J356" s="92">
        <v>0</v>
      </c>
    </row>
    <row r="357" spans="1:10" s="97" customFormat="1" ht="12.75">
      <c r="A357" s="13"/>
      <c r="B357" s="20"/>
      <c r="C357" s="14" t="s">
        <v>781</v>
      </c>
      <c r="D357" s="14" t="s">
        <v>388</v>
      </c>
      <c r="E357" s="15" t="s">
        <v>426</v>
      </c>
      <c r="F357" s="16">
        <v>1982</v>
      </c>
      <c r="G357" s="16">
        <f t="shared" si="20"/>
        <v>8</v>
      </c>
      <c r="H357" s="16">
        <v>3</v>
      </c>
      <c r="I357" s="16">
        <v>5</v>
      </c>
      <c r="J357" s="17">
        <v>6.30262</v>
      </c>
    </row>
    <row r="358" spans="1:10" s="97" customFormat="1" ht="12.75">
      <c r="A358" s="13"/>
      <c r="B358" s="20"/>
      <c r="C358" s="14" t="s">
        <v>408</v>
      </c>
      <c r="D358" s="14" t="s">
        <v>388</v>
      </c>
      <c r="E358" s="15" t="s">
        <v>378</v>
      </c>
      <c r="F358" s="16">
        <v>1971</v>
      </c>
      <c r="G358" s="16">
        <f t="shared" si="20"/>
        <v>8</v>
      </c>
      <c r="H358" s="16">
        <v>1</v>
      </c>
      <c r="I358" s="16">
        <v>7</v>
      </c>
      <c r="J358" s="17">
        <v>3.00125</v>
      </c>
    </row>
    <row r="359" spans="1:10" s="97" customFormat="1" ht="12.75">
      <c r="A359" s="13"/>
      <c r="B359" s="20"/>
      <c r="C359" s="14" t="s">
        <v>386</v>
      </c>
      <c r="D359" s="14" t="s">
        <v>388</v>
      </c>
      <c r="E359" s="15" t="s">
        <v>426</v>
      </c>
      <c r="F359" s="16">
        <v>2000</v>
      </c>
      <c r="G359" s="16">
        <f t="shared" si="20"/>
        <v>8</v>
      </c>
      <c r="H359" s="16">
        <v>0</v>
      </c>
      <c r="I359" s="16">
        <v>8</v>
      </c>
      <c r="J359" s="17">
        <v>0</v>
      </c>
    </row>
    <row r="360" spans="1:10" s="97" customFormat="1" ht="12.75">
      <c r="A360" s="13"/>
      <c r="B360" s="20"/>
      <c r="C360" s="14" t="s">
        <v>363</v>
      </c>
      <c r="D360" s="14" t="s">
        <v>388</v>
      </c>
      <c r="E360" s="15" t="s">
        <v>378</v>
      </c>
      <c r="F360" s="16">
        <v>2001</v>
      </c>
      <c r="G360" s="16">
        <f t="shared" si="20"/>
        <v>1</v>
      </c>
      <c r="H360" s="16">
        <v>0</v>
      </c>
      <c r="I360" s="16">
        <v>1</v>
      </c>
      <c r="J360" s="17">
        <v>0</v>
      </c>
    </row>
    <row r="361" spans="1:10" s="97" customFormat="1" ht="12.75">
      <c r="A361" s="13"/>
      <c r="B361" s="20"/>
      <c r="C361" s="14"/>
      <c r="D361" s="14"/>
      <c r="E361" s="15"/>
      <c r="F361" s="16"/>
      <c r="G361" s="16"/>
      <c r="H361" s="16"/>
      <c r="I361" s="16"/>
      <c r="J361" s="17"/>
    </row>
    <row r="362" spans="1:10" s="97" customFormat="1" ht="12.75">
      <c r="A362" s="96" t="s">
        <v>515</v>
      </c>
      <c r="B362" s="19" t="s">
        <v>155</v>
      </c>
      <c r="C362" s="8" t="s">
        <v>158</v>
      </c>
      <c r="D362" s="8" t="s">
        <v>185</v>
      </c>
      <c r="E362" s="86" t="s">
        <v>110</v>
      </c>
      <c r="F362" s="100">
        <v>1973</v>
      </c>
      <c r="G362" s="100">
        <f aca="true" t="shared" si="21" ref="G362:G377">H362+I362</f>
        <v>54</v>
      </c>
      <c r="H362" s="100">
        <v>35</v>
      </c>
      <c r="I362" s="100">
        <v>19</v>
      </c>
      <c r="J362" s="97">
        <v>31.75926</v>
      </c>
    </row>
    <row r="363" spans="1:10" s="97" customFormat="1" ht="12.75">
      <c r="A363" s="96" t="s">
        <v>535</v>
      </c>
      <c r="B363" s="19" t="s">
        <v>155</v>
      </c>
      <c r="C363" s="8" t="s">
        <v>197</v>
      </c>
      <c r="D363" s="8" t="s">
        <v>185</v>
      </c>
      <c r="E363" s="86" t="s">
        <v>110</v>
      </c>
      <c r="F363" s="100">
        <v>1986</v>
      </c>
      <c r="G363" s="100">
        <f t="shared" si="21"/>
        <v>56</v>
      </c>
      <c r="H363" s="100">
        <v>31</v>
      </c>
      <c r="I363" s="100">
        <v>25</v>
      </c>
      <c r="J363" s="97">
        <v>27.125</v>
      </c>
    </row>
    <row r="364" spans="1:10" s="97" customFormat="1" ht="12.75">
      <c r="A364" s="96" t="s">
        <v>558</v>
      </c>
      <c r="B364" s="19" t="s">
        <v>203</v>
      </c>
      <c r="C364" s="8" t="s">
        <v>184</v>
      </c>
      <c r="D364" s="8" t="s">
        <v>185</v>
      </c>
      <c r="E364" s="86" t="s">
        <v>110</v>
      </c>
      <c r="F364" s="100">
        <v>1980</v>
      </c>
      <c r="G364" s="100">
        <f t="shared" si="21"/>
        <v>50</v>
      </c>
      <c r="H364" s="100">
        <v>23</v>
      </c>
      <c r="I364" s="100">
        <v>27</v>
      </c>
      <c r="J364" s="97">
        <v>22.54</v>
      </c>
    </row>
    <row r="365" spans="1:10" s="97" customFormat="1" ht="12.75">
      <c r="A365" s="96" t="s">
        <v>572</v>
      </c>
      <c r="B365" s="19" t="s">
        <v>203</v>
      </c>
      <c r="C365" s="8" t="s">
        <v>257</v>
      </c>
      <c r="D365" s="8" t="s">
        <v>185</v>
      </c>
      <c r="E365" s="86" t="s">
        <v>378</v>
      </c>
      <c r="F365" s="100">
        <v>1991</v>
      </c>
      <c r="G365" s="100">
        <f t="shared" si="21"/>
        <v>64</v>
      </c>
      <c r="H365" s="100">
        <v>51</v>
      </c>
      <c r="I365" s="100">
        <v>13</v>
      </c>
      <c r="J365" s="97">
        <v>19.13297</v>
      </c>
    </row>
    <row r="366" spans="1:10" s="97" customFormat="1" ht="12.75">
      <c r="A366" s="96" t="s">
        <v>580</v>
      </c>
      <c r="B366" s="19" t="s">
        <v>203</v>
      </c>
      <c r="C366" s="8" t="s">
        <v>334</v>
      </c>
      <c r="D366" s="8" t="s">
        <v>185</v>
      </c>
      <c r="E366" s="86" t="s">
        <v>110</v>
      </c>
      <c r="F366" s="100">
        <v>1995</v>
      </c>
      <c r="G366" s="100">
        <f t="shared" si="21"/>
        <v>64</v>
      </c>
      <c r="H366" s="100">
        <v>24</v>
      </c>
      <c r="I366" s="100">
        <v>40</v>
      </c>
      <c r="J366" s="97">
        <v>18.375</v>
      </c>
    </row>
    <row r="367" spans="1:10" s="97" customFormat="1" ht="12.75">
      <c r="A367" s="96" t="s">
        <v>725</v>
      </c>
      <c r="B367" s="19" t="s">
        <v>203</v>
      </c>
      <c r="C367" s="8" t="s">
        <v>269</v>
      </c>
      <c r="D367" s="8" t="s">
        <v>185</v>
      </c>
      <c r="E367" s="86" t="s">
        <v>378</v>
      </c>
      <c r="F367" s="100">
        <v>1989</v>
      </c>
      <c r="G367" s="100">
        <f t="shared" si="21"/>
        <v>59</v>
      </c>
      <c r="H367" s="100">
        <v>29</v>
      </c>
      <c r="I367" s="100">
        <v>30</v>
      </c>
      <c r="J367" s="97">
        <v>11.80153</v>
      </c>
    </row>
    <row r="368" spans="1:10" s="97" customFormat="1" ht="12.75">
      <c r="A368" s="85" t="s">
        <v>288</v>
      </c>
      <c r="B368" s="21" t="s">
        <v>289</v>
      </c>
      <c r="C368" s="11" t="s">
        <v>754</v>
      </c>
      <c r="D368" s="11" t="s">
        <v>185</v>
      </c>
      <c r="E368" s="87" t="s">
        <v>426</v>
      </c>
      <c r="F368" s="102">
        <v>1967</v>
      </c>
      <c r="G368" s="102">
        <f t="shared" si="21"/>
        <v>11</v>
      </c>
      <c r="H368" s="102">
        <v>11</v>
      </c>
      <c r="I368" s="102">
        <v>0</v>
      </c>
      <c r="J368" s="92">
        <v>16.807</v>
      </c>
    </row>
    <row r="369" spans="1:10" s="97" customFormat="1" ht="12.75">
      <c r="A369" s="85" t="s">
        <v>288</v>
      </c>
      <c r="B369" s="21" t="s">
        <v>289</v>
      </c>
      <c r="C369" s="11" t="s">
        <v>243</v>
      </c>
      <c r="D369" s="11" t="s">
        <v>185</v>
      </c>
      <c r="E369" s="87" t="s">
        <v>110</v>
      </c>
      <c r="F369" s="102">
        <v>1985</v>
      </c>
      <c r="G369" s="102">
        <f t="shared" si="21"/>
        <v>19</v>
      </c>
      <c r="H369" s="102">
        <v>6</v>
      </c>
      <c r="I369" s="102">
        <v>13</v>
      </c>
      <c r="J369" s="92">
        <v>15.47368</v>
      </c>
    </row>
    <row r="370" spans="1:10" s="97" customFormat="1" ht="12.75">
      <c r="A370" s="96" t="s">
        <v>682</v>
      </c>
      <c r="B370" s="19" t="s">
        <v>296</v>
      </c>
      <c r="C370" s="8" t="s">
        <v>297</v>
      </c>
      <c r="D370" s="8" t="s">
        <v>185</v>
      </c>
      <c r="E370" s="86" t="s">
        <v>378</v>
      </c>
      <c r="F370" s="100">
        <v>1994</v>
      </c>
      <c r="G370" s="100">
        <f t="shared" si="21"/>
        <v>45</v>
      </c>
      <c r="H370" s="100">
        <v>12</v>
      </c>
      <c r="I370" s="100">
        <v>33</v>
      </c>
      <c r="J370" s="97">
        <v>6.40267</v>
      </c>
    </row>
    <row r="371" spans="1:10" s="97" customFormat="1" ht="12.75">
      <c r="A371" s="96" t="s">
        <v>701</v>
      </c>
      <c r="B371" s="19" t="s">
        <v>296</v>
      </c>
      <c r="C371" s="8" t="s">
        <v>767</v>
      </c>
      <c r="D371" s="8" t="s">
        <v>185</v>
      </c>
      <c r="E371" s="86" t="s">
        <v>426</v>
      </c>
      <c r="F371" s="100">
        <v>2002</v>
      </c>
      <c r="G371" s="100">
        <f t="shared" si="21"/>
        <v>55</v>
      </c>
      <c r="H371" s="100">
        <v>10</v>
      </c>
      <c r="I371" s="100">
        <v>45</v>
      </c>
      <c r="J371" s="97">
        <v>3.05582</v>
      </c>
    </row>
    <row r="372" spans="1:10" s="97" customFormat="1" ht="12.75">
      <c r="A372" s="96" t="s">
        <v>705</v>
      </c>
      <c r="B372" s="19" t="s">
        <v>296</v>
      </c>
      <c r="C372" s="8" t="s">
        <v>769</v>
      </c>
      <c r="D372" s="8" t="s">
        <v>185</v>
      </c>
      <c r="E372" s="86" t="s">
        <v>426</v>
      </c>
      <c r="F372" s="100">
        <v>2006</v>
      </c>
      <c r="G372" s="100">
        <f t="shared" si="21"/>
        <v>59</v>
      </c>
      <c r="H372" s="100">
        <v>8</v>
      </c>
      <c r="I372" s="100">
        <v>51</v>
      </c>
      <c r="J372" s="97">
        <v>2.27892</v>
      </c>
    </row>
    <row r="373" spans="1:10" s="97" customFormat="1" ht="12.75">
      <c r="A373" s="96" t="s">
        <v>708</v>
      </c>
      <c r="B373" s="19" t="s">
        <v>296</v>
      </c>
      <c r="C373" s="8" t="s">
        <v>772</v>
      </c>
      <c r="D373" s="8" t="s">
        <v>185</v>
      </c>
      <c r="E373" s="86" t="s">
        <v>426</v>
      </c>
      <c r="F373" s="100">
        <v>2006</v>
      </c>
      <c r="G373" s="100">
        <f t="shared" si="21"/>
        <v>52</v>
      </c>
      <c r="H373" s="100">
        <v>5</v>
      </c>
      <c r="I373" s="100">
        <v>47</v>
      </c>
      <c r="J373" s="97">
        <v>1.61606</v>
      </c>
    </row>
    <row r="374" spans="1:10" s="97" customFormat="1" ht="12.75">
      <c r="A374" s="96" t="s">
        <v>728</v>
      </c>
      <c r="B374" s="19" t="s">
        <v>296</v>
      </c>
      <c r="C374" s="8" t="s">
        <v>773</v>
      </c>
      <c r="D374" s="8" t="s">
        <v>185</v>
      </c>
      <c r="E374" s="86" t="s">
        <v>426</v>
      </c>
      <c r="F374" s="100">
        <v>1997</v>
      </c>
      <c r="G374" s="100">
        <f t="shared" si="21"/>
        <v>43</v>
      </c>
      <c r="H374" s="100">
        <v>4</v>
      </c>
      <c r="I374" s="100">
        <v>39</v>
      </c>
      <c r="J374" s="97">
        <v>1.56344</v>
      </c>
    </row>
    <row r="375" spans="1:10" s="97" customFormat="1" ht="12.75">
      <c r="A375" s="85" t="s">
        <v>811</v>
      </c>
      <c r="B375" s="21" t="s">
        <v>333</v>
      </c>
      <c r="C375" s="11" t="s">
        <v>291</v>
      </c>
      <c r="D375" s="11" t="s">
        <v>185</v>
      </c>
      <c r="E375" s="87" t="s">
        <v>378</v>
      </c>
      <c r="F375" s="102">
        <v>1958</v>
      </c>
      <c r="G375" s="102">
        <f t="shared" si="21"/>
        <v>14</v>
      </c>
      <c r="H375" s="102">
        <v>4</v>
      </c>
      <c r="I375" s="102">
        <v>10</v>
      </c>
      <c r="J375" s="92">
        <v>6.86</v>
      </c>
    </row>
    <row r="376" spans="1:10" s="97" customFormat="1" ht="12.75">
      <c r="A376" s="85" t="s">
        <v>811</v>
      </c>
      <c r="B376" s="21" t="s">
        <v>333</v>
      </c>
      <c r="C376" s="11" t="s">
        <v>777</v>
      </c>
      <c r="D376" s="11" t="s">
        <v>185</v>
      </c>
      <c r="E376" s="87" t="s">
        <v>426</v>
      </c>
      <c r="F376" s="102">
        <v>2003</v>
      </c>
      <c r="G376" s="102">
        <f t="shared" si="21"/>
        <v>24</v>
      </c>
      <c r="H376" s="102">
        <v>3</v>
      </c>
      <c r="I376" s="102">
        <v>21</v>
      </c>
      <c r="J376" s="92">
        <v>2.10087</v>
      </c>
    </row>
    <row r="377" spans="1:10" s="97" customFormat="1" ht="12.75">
      <c r="A377" s="13"/>
      <c r="B377" s="20"/>
      <c r="C377" s="14" t="s">
        <v>789</v>
      </c>
      <c r="D377" s="14" t="s">
        <v>185</v>
      </c>
      <c r="E377" s="15" t="s">
        <v>426</v>
      </c>
      <c r="F377" s="16">
        <v>2004</v>
      </c>
      <c r="G377" s="16">
        <f t="shared" si="21"/>
        <v>8</v>
      </c>
      <c r="H377" s="16">
        <v>0</v>
      </c>
      <c r="I377" s="16">
        <v>8</v>
      </c>
      <c r="J377" s="17">
        <v>0</v>
      </c>
    </row>
    <row r="378" spans="1:10" s="97" customFormat="1" ht="12.75">
      <c r="A378" s="13"/>
      <c r="B378" s="20"/>
      <c r="C378" s="14"/>
      <c r="D378" s="14"/>
      <c r="E378" s="15"/>
      <c r="F378" s="16"/>
      <c r="G378" s="16"/>
      <c r="H378" s="16"/>
      <c r="I378" s="16"/>
      <c r="J378" s="17"/>
    </row>
    <row r="379" spans="1:10" s="97" customFormat="1" ht="12.75">
      <c r="A379" s="96" t="s">
        <v>461</v>
      </c>
      <c r="B379" s="19" t="s">
        <v>78</v>
      </c>
      <c r="C379" s="8" t="s">
        <v>83</v>
      </c>
      <c r="D379" s="8" t="s">
        <v>84</v>
      </c>
      <c r="E379" s="86" t="s">
        <v>43</v>
      </c>
      <c r="F379" s="100">
        <v>1964</v>
      </c>
      <c r="G379" s="100">
        <f aca="true" t="shared" si="22" ref="G379:G387">H379+I379</f>
        <v>81</v>
      </c>
      <c r="H379" s="100">
        <v>47</v>
      </c>
      <c r="I379" s="100">
        <v>34</v>
      </c>
      <c r="J379" s="97">
        <v>58.02469</v>
      </c>
    </row>
    <row r="380" spans="1:10" s="97" customFormat="1" ht="12.75">
      <c r="A380" s="96" t="s">
        <v>489</v>
      </c>
      <c r="B380" s="19" t="s">
        <v>102</v>
      </c>
      <c r="C380" s="8" t="s">
        <v>127</v>
      </c>
      <c r="D380" s="8" t="s">
        <v>84</v>
      </c>
      <c r="E380" s="86" t="s">
        <v>43</v>
      </c>
      <c r="F380" s="100">
        <v>1987</v>
      </c>
      <c r="G380" s="100">
        <f t="shared" si="22"/>
        <v>86</v>
      </c>
      <c r="H380" s="100">
        <v>37</v>
      </c>
      <c r="I380" s="100">
        <v>49</v>
      </c>
      <c r="J380" s="97">
        <v>43.02326</v>
      </c>
    </row>
    <row r="381" spans="1:10" s="92" customFormat="1" ht="12.75">
      <c r="A381" s="96" t="s">
        <v>504</v>
      </c>
      <c r="B381" s="19" t="s">
        <v>124</v>
      </c>
      <c r="C381" s="8" t="s">
        <v>126</v>
      </c>
      <c r="D381" s="8" t="s">
        <v>84</v>
      </c>
      <c r="E381" s="86" t="s">
        <v>43</v>
      </c>
      <c r="F381" s="100">
        <v>1991</v>
      </c>
      <c r="G381" s="100">
        <f t="shared" si="22"/>
        <v>83</v>
      </c>
      <c r="H381" s="100">
        <v>29</v>
      </c>
      <c r="I381" s="100">
        <v>54</v>
      </c>
      <c r="J381" s="97">
        <v>34.93976</v>
      </c>
    </row>
    <row r="382" spans="1:10" s="92" customFormat="1" ht="12.75">
      <c r="A382" s="96" t="s">
        <v>514</v>
      </c>
      <c r="B382" s="19" t="s">
        <v>155</v>
      </c>
      <c r="C382" s="8" t="s">
        <v>191</v>
      </c>
      <c r="D382" s="8" t="s">
        <v>84</v>
      </c>
      <c r="E382" s="86" t="s">
        <v>43</v>
      </c>
      <c r="F382" s="100">
        <v>1991</v>
      </c>
      <c r="G382" s="100">
        <f t="shared" si="22"/>
        <v>75</v>
      </c>
      <c r="H382" s="100">
        <v>24</v>
      </c>
      <c r="I382" s="100">
        <v>51</v>
      </c>
      <c r="J382" s="97">
        <v>32</v>
      </c>
    </row>
    <row r="383" spans="1:10" s="92" customFormat="1" ht="12.75">
      <c r="A383" s="96" t="s">
        <v>532</v>
      </c>
      <c r="B383" s="19" t="s">
        <v>155</v>
      </c>
      <c r="C383" s="8" t="s">
        <v>128</v>
      </c>
      <c r="D383" s="8" t="s">
        <v>84</v>
      </c>
      <c r="E383" s="86" t="s">
        <v>157</v>
      </c>
      <c r="F383" s="100">
        <v>1965</v>
      </c>
      <c r="G383" s="100">
        <f t="shared" si="22"/>
        <v>64</v>
      </c>
      <c r="H383" s="100">
        <v>52</v>
      </c>
      <c r="I383" s="100">
        <v>12</v>
      </c>
      <c r="J383" s="97">
        <v>27.86875</v>
      </c>
    </row>
    <row r="384" spans="1:10" s="92" customFormat="1" ht="12.75">
      <c r="A384" s="96" t="s">
        <v>543</v>
      </c>
      <c r="B384" s="19" t="s">
        <v>155</v>
      </c>
      <c r="C384" s="8" t="s">
        <v>156</v>
      </c>
      <c r="D384" s="8" t="s">
        <v>84</v>
      </c>
      <c r="E384" s="86" t="s">
        <v>157</v>
      </c>
      <c r="F384" s="100">
        <v>1953</v>
      </c>
      <c r="G384" s="100">
        <f t="shared" si="22"/>
        <v>64</v>
      </c>
      <c r="H384" s="100">
        <v>46</v>
      </c>
      <c r="I384" s="100">
        <v>18</v>
      </c>
      <c r="J384" s="97">
        <v>24.65312</v>
      </c>
    </row>
    <row r="385" spans="1:10" s="92" customFormat="1" ht="12.75">
      <c r="A385" s="96" t="s">
        <v>647</v>
      </c>
      <c r="B385" s="19" t="s">
        <v>203</v>
      </c>
      <c r="C385" s="8" t="s">
        <v>317</v>
      </c>
      <c r="D385" s="8" t="s">
        <v>84</v>
      </c>
      <c r="E385" s="86" t="s">
        <v>157</v>
      </c>
      <c r="F385" s="100">
        <v>1990</v>
      </c>
      <c r="G385" s="100">
        <f t="shared" si="22"/>
        <v>34</v>
      </c>
      <c r="H385" s="100">
        <v>10</v>
      </c>
      <c r="I385" s="100">
        <v>24</v>
      </c>
      <c r="J385" s="97">
        <v>10.08824</v>
      </c>
    </row>
    <row r="386" spans="1:10" s="92" customFormat="1" ht="12.75">
      <c r="A386" s="96" t="s">
        <v>660</v>
      </c>
      <c r="B386" s="19" t="s">
        <v>296</v>
      </c>
      <c r="C386" s="8" t="s">
        <v>266</v>
      </c>
      <c r="D386" s="8" t="s">
        <v>84</v>
      </c>
      <c r="E386" s="86" t="s">
        <v>157</v>
      </c>
      <c r="F386" s="100">
        <v>1954</v>
      </c>
      <c r="G386" s="100">
        <f t="shared" si="22"/>
        <v>40</v>
      </c>
      <c r="H386" s="100">
        <v>10</v>
      </c>
      <c r="I386" s="100">
        <v>30</v>
      </c>
      <c r="J386" s="97">
        <v>8.575</v>
      </c>
    </row>
    <row r="387" spans="1:10" s="92" customFormat="1" ht="12.75">
      <c r="A387" s="96" t="s">
        <v>678</v>
      </c>
      <c r="B387" s="19" t="s">
        <v>296</v>
      </c>
      <c r="C387" s="8" t="s">
        <v>322</v>
      </c>
      <c r="D387" s="8" t="s">
        <v>84</v>
      </c>
      <c r="E387" s="86" t="s">
        <v>157</v>
      </c>
      <c r="F387" s="100">
        <v>1992</v>
      </c>
      <c r="G387" s="100">
        <f t="shared" si="22"/>
        <v>54</v>
      </c>
      <c r="H387" s="100">
        <v>11</v>
      </c>
      <c r="I387" s="100">
        <v>43</v>
      </c>
      <c r="J387" s="97">
        <v>6.98704</v>
      </c>
    </row>
    <row r="388" spans="1:10" s="92" customFormat="1" ht="12.75">
      <c r="A388" s="96"/>
      <c r="B388" s="19"/>
      <c r="C388" s="8"/>
      <c r="D388" s="8"/>
      <c r="E388" s="86"/>
      <c r="F388" s="100"/>
      <c r="G388" s="100"/>
      <c r="H388" s="100"/>
      <c r="I388" s="100"/>
      <c r="J388" s="97"/>
    </row>
    <row r="389" spans="1:10" s="92" customFormat="1" ht="12.75">
      <c r="A389" s="96" t="s">
        <v>487</v>
      </c>
      <c r="B389" s="19" t="s">
        <v>102</v>
      </c>
      <c r="C389" s="8" t="s">
        <v>93</v>
      </c>
      <c r="D389" s="8" t="s">
        <v>65</v>
      </c>
      <c r="E389" s="86" t="s">
        <v>54</v>
      </c>
      <c r="F389" s="100">
        <v>1961</v>
      </c>
      <c r="G389" s="100">
        <f aca="true" t="shared" si="23" ref="G389:G400">H389+I389</f>
        <v>64</v>
      </c>
      <c r="H389" s="100">
        <v>40</v>
      </c>
      <c r="I389" s="100">
        <v>24</v>
      </c>
      <c r="J389" s="97">
        <v>43.75</v>
      </c>
    </row>
    <row r="390" spans="1:10" s="92" customFormat="1" ht="12.75">
      <c r="A390" s="96" t="s">
        <v>559</v>
      </c>
      <c r="B390" s="19" t="s">
        <v>203</v>
      </c>
      <c r="C390" s="8" t="s">
        <v>138</v>
      </c>
      <c r="D390" s="8" t="s">
        <v>65</v>
      </c>
      <c r="E390" s="86" t="s">
        <v>54</v>
      </c>
      <c r="F390" s="100">
        <v>1978</v>
      </c>
      <c r="G390" s="100">
        <f t="shared" si="23"/>
        <v>50</v>
      </c>
      <c r="H390" s="100">
        <v>16</v>
      </c>
      <c r="I390" s="100">
        <v>34</v>
      </c>
      <c r="J390" s="97">
        <v>22.4</v>
      </c>
    </row>
    <row r="391" spans="1:10" s="92" customFormat="1" ht="12.75">
      <c r="A391" s="96" t="s">
        <v>602</v>
      </c>
      <c r="B391" s="19" t="s">
        <v>203</v>
      </c>
      <c r="C391" s="8" t="s">
        <v>736</v>
      </c>
      <c r="D391" s="8" t="s">
        <v>65</v>
      </c>
      <c r="E391" s="86" t="s">
        <v>54</v>
      </c>
      <c r="F391" s="100">
        <v>1979</v>
      </c>
      <c r="G391" s="100">
        <f t="shared" si="23"/>
        <v>44</v>
      </c>
      <c r="H391" s="100">
        <v>9</v>
      </c>
      <c r="I391" s="100">
        <v>35</v>
      </c>
      <c r="J391" s="97">
        <v>14.31818</v>
      </c>
    </row>
    <row r="392" spans="1:10" s="92" customFormat="1" ht="12.75">
      <c r="A392" s="96" t="s">
        <v>607</v>
      </c>
      <c r="B392" s="19" t="s">
        <v>203</v>
      </c>
      <c r="C392" s="8" t="s">
        <v>402</v>
      </c>
      <c r="D392" s="8" t="s">
        <v>65</v>
      </c>
      <c r="E392" s="86" t="s">
        <v>426</v>
      </c>
      <c r="F392" s="100">
        <v>1976</v>
      </c>
      <c r="G392" s="100">
        <f t="shared" si="23"/>
        <v>42</v>
      </c>
      <c r="H392" s="100">
        <v>34</v>
      </c>
      <c r="I392" s="100">
        <v>8</v>
      </c>
      <c r="J392" s="97">
        <v>13.60567</v>
      </c>
    </row>
    <row r="393" spans="1:10" s="92" customFormat="1" ht="12.75">
      <c r="A393" s="96" t="s">
        <v>609</v>
      </c>
      <c r="B393" s="19" t="s">
        <v>203</v>
      </c>
      <c r="C393" s="8" t="s">
        <v>361</v>
      </c>
      <c r="D393" s="8" t="s">
        <v>65</v>
      </c>
      <c r="E393" s="86" t="s">
        <v>426</v>
      </c>
      <c r="F393" s="100">
        <v>1997</v>
      </c>
      <c r="G393" s="100">
        <f t="shared" si="23"/>
        <v>44</v>
      </c>
      <c r="H393" s="100">
        <v>35</v>
      </c>
      <c r="I393" s="100">
        <v>9</v>
      </c>
      <c r="J393" s="97">
        <v>13.3692</v>
      </c>
    </row>
    <row r="394" spans="1:10" s="92" customFormat="1" ht="12.75">
      <c r="A394" s="96" t="s">
        <v>616</v>
      </c>
      <c r="B394" s="19" t="s">
        <v>203</v>
      </c>
      <c r="C394" s="8" t="s">
        <v>264</v>
      </c>
      <c r="D394" s="8" t="s">
        <v>65</v>
      </c>
      <c r="E394" s="86" t="s">
        <v>426</v>
      </c>
      <c r="F394" s="100">
        <v>1979</v>
      </c>
      <c r="G394" s="100">
        <f t="shared" si="23"/>
        <v>48</v>
      </c>
      <c r="H394" s="100">
        <v>36</v>
      </c>
      <c r="I394" s="100">
        <v>12</v>
      </c>
      <c r="J394" s="97">
        <v>12.60525</v>
      </c>
    </row>
    <row r="395" spans="1:10" s="92" customFormat="1" ht="12.75">
      <c r="A395" s="96" t="s">
        <v>616</v>
      </c>
      <c r="B395" s="19" t="s">
        <v>203</v>
      </c>
      <c r="C395" s="8" t="s">
        <v>300</v>
      </c>
      <c r="D395" s="8" t="s">
        <v>65</v>
      </c>
      <c r="E395" s="86" t="s">
        <v>426</v>
      </c>
      <c r="F395" s="100">
        <v>1966</v>
      </c>
      <c r="G395" s="100">
        <f t="shared" si="23"/>
        <v>36</v>
      </c>
      <c r="H395" s="100">
        <v>27</v>
      </c>
      <c r="I395" s="100">
        <v>9</v>
      </c>
      <c r="J395" s="97">
        <v>12.60525</v>
      </c>
    </row>
    <row r="396" spans="1:10" s="92" customFormat="1" ht="12.75">
      <c r="A396" s="96" t="s">
        <v>646</v>
      </c>
      <c r="B396" s="19" t="s">
        <v>203</v>
      </c>
      <c r="C396" s="8" t="s">
        <v>377</v>
      </c>
      <c r="D396" s="8" t="s">
        <v>65</v>
      </c>
      <c r="E396" s="86" t="s">
        <v>426</v>
      </c>
      <c r="F396" s="100">
        <v>1979</v>
      </c>
      <c r="G396" s="100">
        <f t="shared" si="23"/>
        <v>46</v>
      </c>
      <c r="H396" s="100">
        <v>28</v>
      </c>
      <c r="I396" s="100">
        <v>18</v>
      </c>
      <c r="J396" s="97">
        <v>10.23035</v>
      </c>
    </row>
    <row r="397" spans="1:10" s="92" customFormat="1" ht="12.75">
      <c r="A397" s="85" t="s">
        <v>288</v>
      </c>
      <c r="B397" s="21" t="s">
        <v>289</v>
      </c>
      <c r="C397" s="11" t="s">
        <v>285</v>
      </c>
      <c r="D397" s="11" t="s">
        <v>65</v>
      </c>
      <c r="E397" s="87" t="s">
        <v>426</v>
      </c>
      <c r="F397" s="102">
        <v>1986</v>
      </c>
      <c r="G397" s="102">
        <f t="shared" si="23"/>
        <v>10</v>
      </c>
      <c r="H397" s="102">
        <v>8</v>
      </c>
      <c r="I397" s="102">
        <v>2</v>
      </c>
      <c r="J397" s="92">
        <v>13.4456</v>
      </c>
    </row>
    <row r="398" spans="1:10" s="92" customFormat="1" ht="12.75">
      <c r="A398" s="96" t="s">
        <v>655</v>
      </c>
      <c r="B398" s="19" t="s">
        <v>296</v>
      </c>
      <c r="C398" s="8" t="s">
        <v>376</v>
      </c>
      <c r="D398" s="8" t="s">
        <v>65</v>
      </c>
      <c r="E398" s="86" t="s">
        <v>426</v>
      </c>
      <c r="F398" s="100">
        <v>2000</v>
      </c>
      <c r="G398" s="100">
        <f t="shared" si="23"/>
        <v>46</v>
      </c>
      <c r="H398" s="100">
        <v>26</v>
      </c>
      <c r="I398" s="100">
        <v>20</v>
      </c>
      <c r="J398" s="97">
        <v>9.49961</v>
      </c>
    </row>
    <row r="399" spans="1:10" s="92" customFormat="1" ht="12.75">
      <c r="A399" s="96" t="s">
        <v>658</v>
      </c>
      <c r="B399" s="19" t="s">
        <v>296</v>
      </c>
      <c r="C399" s="8" t="s">
        <v>236</v>
      </c>
      <c r="D399" s="8" t="s">
        <v>65</v>
      </c>
      <c r="E399" s="86" t="s">
        <v>54</v>
      </c>
      <c r="F399" s="100">
        <v>1957</v>
      </c>
      <c r="G399" s="100">
        <f t="shared" si="23"/>
        <v>64</v>
      </c>
      <c r="H399" s="100">
        <v>8</v>
      </c>
      <c r="I399" s="100">
        <v>56</v>
      </c>
      <c r="J399" s="97">
        <v>8.75</v>
      </c>
    </row>
    <row r="400" spans="1:10" s="92" customFormat="1" ht="12.75">
      <c r="A400" s="13"/>
      <c r="B400" s="20"/>
      <c r="C400" s="14" t="s">
        <v>738</v>
      </c>
      <c r="D400" s="14" t="s">
        <v>65</v>
      </c>
      <c r="E400" s="15" t="s">
        <v>54</v>
      </c>
      <c r="F400" s="16">
        <v>1991</v>
      </c>
      <c r="G400" s="16">
        <f t="shared" si="23"/>
        <v>4</v>
      </c>
      <c r="H400" s="16">
        <v>0</v>
      </c>
      <c r="I400" s="16">
        <v>4</v>
      </c>
      <c r="J400" s="17">
        <v>0</v>
      </c>
    </row>
    <row r="401" spans="1:10" s="92" customFormat="1" ht="12.75">
      <c r="A401" s="13"/>
      <c r="B401" s="20"/>
      <c r="C401" s="14"/>
      <c r="D401" s="14"/>
      <c r="E401" s="15"/>
      <c r="F401" s="16"/>
      <c r="G401" s="16"/>
      <c r="H401" s="16"/>
      <c r="I401" s="16"/>
      <c r="J401" s="17"/>
    </row>
    <row r="402" spans="1:10" s="92" customFormat="1" ht="12.75">
      <c r="A402" s="110" t="s">
        <v>451</v>
      </c>
      <c r="B402" s="111" t="s">
        <v>63</v>
      </c>
      <c r="C402" s="112" t="s">
        <v>46</v>
      </c>
      <c r="D402" s="112" t="s">
        <v>40</v>
      </c>
      <c r="E402" s="113" t="s">
        <v>43</v>
      </c>
      <c r="F402" s="114">
        <v>1984</v>
      </c>
      <c r="G402" s="114">
        <f aca="true" t="shared" si="24" ref="G402:G421">H402+I402</f>
        <v>40</v>
      </c>
      <c r="H402" s="114">
        <v>29</v>
      </c>
      <c r="I402" s="114">
        <v>11</v>
      </c>
      <c r="J402" s="115">
        <v>72.5</v>
      </c>
    </row>
    <row r="403" spans="1:10" s="92" customFormat="1" ht="12.75">
      <c r="A403" s="110" t="s">
        <v>458</v>
      </c>
      <c r="B403" s="111" t="s">
        <v>63</v>
      </c>
      <c r="C403" s="112" t="s">
        <v>186</v>
      </c>
      <c r="D403" s="112" t="s">
        <v>40</v>
      </c>
      <c r="E403" s="113" t="s">
        <v>43</v>
      </c>
      <c r="F403" s="114">
        <v>1999</v>
      </c>
      <c r="G403" s="114">
        <f t="shared" si="24"/>
        <v>54</v>
      </c>
      <c r="H403" s="114">
        <v>34</v>
      </c>
      <c r="I403" s="114">
        <v>20</v>
      </c>
      <c r="J403" s="115">
        <v>62.96296</v>
      </c>
    </row>
    <row r="404" spans="1:10" s="92" customFormat="1" ht="12.75">
      <c r="A404" s="110" t="s">
        <v>480</v>
      </c>
      <c r="B404" s="111" t="s">
        <v>102</v>
      </c>
      <c r="C404" s="112" t="s">
        <v>76</v>
      </c>
      <c r="D404" s="112" t="s">
        <v>40</v>
      </c>
      <c r="E404" s="113" t="s">
        <v>43</v>
      </c>
      <c r="F404" s="114">
        <v>1972</v>
      </c>
      <c r="G404" s="114">
        <f t="shared" si="24"/>
        <v>67</v>
      </c>
      <c r="H404" s="114">
        <v>31</v>
      </c>
      <c r="I404" s="114">
        <v>36</v>
      </c>
      <c r="J404" s="115">
        <v>46.26866</v>
      </c>
    </row>
    <row r="405" spans="1:10" s="92" customFormat="1" ht="12.75">
      <c r="A405" s="110" t="s">
        <v>716</v>
      </c>
      <c r="B405" s="111" t="s">
        <v>63</v>
      </c>
      <c r="C405" s="112" t="s">
        <v>174</v>
      </c>
      <c r="D405" s="112" t="s">
        <v>40</v>
      </c>
      <c r="E405" s="113" t="s">
        <v>110</v>
      </c>
      <c r="F405" s="114">
        <v>2000</v>
      </c>
      <c r="G405" s="114">
        <f t="shared" si="24"/>
        <v>58</v>
      </c>
      <c r="H405" s="114">
        <v>52</v>
      </c>
      <c r="I405" s="114">
        <v>6</v>
      </c>
      <c r="J405" s="115">
        <v>43.93103</v>
      </c>
    </row>
    <row r="406" spans="1:10" s="92" customFormat="1" ht="12.75">
      <c r="A406" s="110" t="s">
        <v>494</v>
      </c>
      <c r="B406" s="111" t="s">
        <v>124</v>
      </c>
      <c r="C406" s="112" t="s">
        <v>77</v>
      </c>
      <c r="D406" s="112" t="s">
        <v>40</v>
      </c>
      <c r="E406" s="113" t="s">
        <v>110</v>
      </c>
      <c r="F406" s="114">
        <v>1997</v>
      </c>
      <c r="G406" s="114">
        <f t="shared" si="24"/>
        <v>59</v>
      </c>
      <c r="H406" s="114">
        <v>49</v>
      </c>
      <c r="I406" s="114">
        <v>10</v>
      </c>
      <c r="J406" s="115">
        <v>40.69492</v>
      </c>
    </row>
    <row r="407" spans="1:10" s="92" customFormat="1" ht="12.75">
      <c r="A407" s="110" t="s">
        <v>510</v>
      </c>
      <c r="B407" s="111" t="s">
        <v>124</v>
      </c>
      <c r="C407" s="112" t="s">
        <v>142</v>
      </c>
      <c r="D407" s="112" t="s">
        <v>40</v>
      </c>
      <c r="E407" s="113" t="s">
        <v>110</v>
      </c>
      <c r="F407" s="114">
        <v>1993</v>
      </c>
      <c r="G407" s="114">
        <f t="shared" si="24"/>
        <v>59</v>
      </c>
      <c r="H407" s="114">
        <v>39</v>
      </c>
      <c r="I407" s="114">
        <v>20</v>
      </c>
      <c r="J407" s="115">
        <v>32.38983</v>
      </c>
    </row>
    <row r="408" spans="1:10" s="92" customFormat="1" ht="12.75">
      <c r="A408" s="110" t="s">
        <v>516</v>
      </c>
      <c r="B408" s="111" t="s">
        <v>155</v>
      </c>
      <c r="C408" s="112" t="s">
        <v>323</v>
      </c>
      <c r="D408" s="112" t="s">
        <v>40</v>
      </c>
      <c r="E408" s="113" t="s">
        <v>110</v>
      </c>
      <c r="F408" s="114">
        <v>2002</v>
      </c>
      <c r="G408" s="114">
        <f t="shared" si="24"/>
        <v>53</v>
      </c>
      <c r="H408" s="114">
        <v>34</v>
      </c>
      <c r="I408" s="114">
        <v>19</v>
      </c>
      <c r="J408" s="115">
        <v>31.43396</v>
      </c>
    </row>
    <row r="409" spans="1:10" s="92" customFormat="1" ht="12.75">
      <c r="A409" s="110" t="s">
        <v>719</v>
      </c>
      <c r="B409" s="111" t="s">
        <v>155</v>
      </c>
      <c r="C409" s="112" t="s">
        <v>169</v>
      </c>
      <c r="D409" s="112" t="s">
        <v>40</v>
      </c>
      <c r="E409" s="113" t="s">
        <v>157</v>
      </c>
      <c r="F409" s="114">
        <v>1958</v>
      </c>
      <c r="G409" s="114">
        <f t="shared" si="24"/>
        <v>35</v>
      </c>
      <c r="H409" s="114">
        <v>29</v>
      </c>
      <c r="I409" s="114">
        <v>6</v>
      </c>
      <c r="J409" s="115">
        <v>28.42</v>
      </c>
    </row>
    <row r="410" spans="1:10" s="92" customFormat="1" ht="12.75">
      <c r="A410" s="110" t="s">
        <v>553</v>
      </c>
      <c r="B410" s="111" t="s">
        <v>155</v>
      </c>
      <c r="C410" s="112" t="s">
        <v>170</v>
      </c>
      <c r="D410" s="112" t="s">
        <v>40</v>
      </c>
      <c r="E410" s="113" t="s">
        <v>157</v>
      </c>
      <c r="F410" s="114">
        <v>1991</v>
      </c>
      <c r="G410" s="114">
        <f t="shared" si="24"/>
        <v>58</v>
      </c>
      <c r="H410" s="114">
        <v>39</v>
      </c>
      <c r="I410" s="114">
        <v>19</v>
      </c>
      <c r="J410" s="115">
        <v>23.06379</v>
      </c>
    </row>
    <row r="411" spans="1:10" s="92" customFormat="1" ht="12.75">
      <c r="A411" s="110" t="s">
        <v>198</v>
      </c>
      <c r="B411" s="111" t="s">
        <v>199</v>
      </c>
      <c r="C411" s="112" t="s">
        <v>48</v>
      </c>
      <c r="D411" s="112" t="s">
        <v>40</v>
      </c>
      <c r="E411" s="113" t="s">
        <v>43</v>
      </c>
      <c r="F411" s="114">
        <v>1962</v>
      </c>
      <c r="G411" s="114">
        <f t="shared" si="24"/>
        <v>17</v>
      </c>
      <c r="H411" s="114">
        <v>5</v>
      </c>
      <c r="I411" s="114">
        <v>12</v>
      </c>
      <c r="J411" s="115">
        <v>29.41176</v>
      </c>
    </row>
    <row r="412" spans="1:10" s="17" customFormat="1" ht="12.75">
      <c r="A412" s="110" t="s">
        <v>606</v>
      </c>
      <c r="B412" s="111" t="s">
        <v>203</v>
      </c>
      <c r="C412" s="112" t="s">
        <v>246</v>
      </c>
      <c r="D412" s="112" t="s">
        <v>40</v>
      </c>
      <c r="E412" s="113" t="s">
        <v>378</v>
      </c>
      <c r="F412" s="114">
        <v>1970</v>
      </c>
      <c r="G412" s="114">
        <f t="shared" si="24"/>
        <v>63</v>
      </c>
      <c r="H412" s="114">
        <v>36</v>
      </c>
      <c r="I412" s="114">
        <v>27</v>
      </c>
      <c r="J412" s="115">
        <v>13.72</v>
      </c>
    </row>
    <row r="413" spans="1:10" s="17" customFormat="1" ht="12.75">
      <c r="A413" s="110" t="s">
        <v>614</v>
      </c>
      <c r="B413" s="111" t="s">
        <v>203</v>
      </c>
      <c r="C413" s="112" t="s">
        <v>259</v>
      </c>
      <c r="D413" s="112" t="s">
        <v>40</v>
      </c>
      <c r="E413" s="113" t="s">
        <v>157</v>
      </c>
      <c r="F413" s="114">
        <v>1969</v>
      </c>
      <c r="G413" s="114">
        <f t="shared" si="24"/>
        <v>42</v>
      </c>
      <c r="H413" s="114">
        <v>16</v>
      </c>
      <c r="I413" s="114">
        <v>26</v>
      </c>
      <c r="J413" s="115">
        <v>13.06667</v>
      </c>
    </row>
    <row r="414" spans="1:10" s="17" customFormat="1" ht="12.75">
      <c r="A414" s="110" t="s">
        <v>288</v>
      </c>
      <c r="B414" s="111" t="s">
        <v>289</v>
      </c>
      <c r="C414" s="112" t="s">
        <v>290</v>
      </c>
      <c r="D414" s="112" t="s">
        <v>40</v>
      </c>
      <c r="E414" s="113" t="s">
        <v>157</v>
      </c>
      <c r="F414" s="114">
        <v>1961</v>
      </c>
      <c r="G414" s="114">
        <f t="shared" si="24"/>
        <v>12</v>
      </c>
      <c r="H414" s="114">
        <v>7</v>
      </c>
      <c r="I414" s="114">
        <v>5</v>
      </c>
      <c r="J414" s="115">
        <v>20.00833</v>
      </c>
    </row>
    <row r="415" spans="1:10" s="17" customFormat="1" ht="12.75">
      <c r="A415" s="110" t="s">
        <v>288</v>
      </c>
      <c r="B415" s="111" t="s">
        <v>289</v>
      </c>
      <c r="C415" s="112" t="s">
        <v>745</v>
      </c>
      <c r="D415" s="112" t="s">
        <v>40</v>
      </c>
      <c r="E415" s="113" t="s">
        <v>157</v>
      </c>
      <c r="F415" s="114">
        <v>1994</v>
      </c>
      <c r="G415" s="114">
        <f t="shared" si="24"/>
        <v>14</v>
      </c>
      <c r="H415" s="114">
        <v>6</v>
      </c>
      <c r="I415" s="114">
        <v>8</v>
      </c>
      <c r="J415" s="115">
        <v>14.7</v>
      </c>
    </row>
    <row r="416" spans="1:10" s="17" customFormat="1" ht="12.75">
      <c r="A416" s="110" t="s">
        <v>664</v>
      </c>
      <c r="B416" s="111" t="s">
        <v>296</v>
      </c>
      <c r="C416" s="112" t="s">
        <v>338</v>
      </c>
      <c r="D416" s="112" t="s">
        <v>40</v>
      </c>
      <c r="E416" s="113" t="s">
        <v>378</v>
      </c>
      <c r="F416" s="114">
        <v>2002</v>
      </c>
      <c r="G416" s="114">
        <f t="shared" si="24"/>
        <v>41</v>
      </c>
      <c r="H416" s="114">
        <v>14</v>
      </c>
      <c r="I416" s="114">
        <v>27</v>
      </c>
      <c r="J416" s="115">
        <v>8.19854</v>
      </c>
    </row>
    <row r="417" spans="1:10" s="17" customFormat="1" ht="12.75">
      <c r="A417" s="110" t="s">
        <v>811</v>
      </c>
      <c r="B417" s="111" t="s">
        <v>333</v>
      </c>
      <c r="C417" s="112" t="s">
        <v>250</v>
      </c>
      <c r="D417" s="112" t="s">
        <v>40</v>
      </c>
      <c r="E417" s="113" t="s">
        <v>378</v>
      </c>
      <c r="F417" s="114">
        <v>1989</v>
      </c>
      <c r="G417" s="114">
        <f t="shared" si="24"/>
        <v>22</v>
      </c>
      <c r="H417" s="114">
        <v>7</v>
      </c>
      <c r="I417" s="114">
        <v>15</v>
      </c>
      <c r="J417" s="115">
        <v>7.63955</v>
      </c>
    </row>
    <row r="418" spans="1:10" s="17" customFormat="1" ht="12.75">
      <c r="A418" s="110" t="s">
        <v>811</v>
      </c>
      <c r="B418" s="111" t="s">
        <v>333</v>
      </c>
      <c r="C418" s="112" t="s">
        <v>755</v>
      </c>
      <c r="D418" s="112" t="s">
        <v>40</v>
      </c>
      <c r="E418" s="113" t="s">
        <v>378</v>
      </c>
      <c r="F418" s="114">
        <v>2009</v>
      </c>
      <c r="G418" s="114">
        <f t="shared" si="24"/>
        <v>10</v>
      </c>
      <c r="H418" s="114">
        <v>2</v>
      </c>
      <c r="I418" s="114">
        <v>8</v>
      </c>
      <c r="J418" s="115">
        <v>4.802</v>
      </c>
    </row>
    <row r="419" spans="1:10" s="17" customFormat="1" ht="12.75">
      <c r="A419" s="110" t="s">
        <v>811</v>
      </c>
      <c r="B419" s="111" t="s">
        <v>333</v>
      </c>
      <c r="C419" s="112" t="s">
        <v>337</v>
      </c>
      <c r="D419" s="112" t="s">
        <v>40</v>
      </c>
      <c r="E419" s="113" t="s">
        <v>378</v>
      </c>
      <c r="F419" s="114">
        <v>1998</v>
      </c>
      <c r="G419" s="114">
        <f t="shared" si="24"/>
        <v>25</v>
      </c>
      <c r="H419" s="114">
        <v>3</v>
      </c>
      <c r="I419" s="114">
        <v>22</v>
      </c>
      <c r="J419" s="115">
        <v>2.8812</v>
      </c>
    </row>
    <row r="420" spans="1:10" s="17" customFormat="1" ht="12.75">
      <c r="A420" s="110" t="s">
        <v>811</v>
      </c>
      <c r="B420" s="111" t="s">
        <v>333</v>
      </c>
      <c r="C420" s="112" t="s">
        <v>352</v>
      </c>
      <c r="D420" s="112" t="s">
        <v>40</v>
      </c>
      <c r="E420" s="113" t="s">
        <v>378</v>
      </c>
      <c r="F420" s="114">
        <v>1999</v>
      </c>
      <c r="G420" s="114">
        <f t="shared" si="24"/>
        <v>28</v>
      </c>
      <c r="H420" s="114">
        <v>0</v>
      </c>
      <c r="I420" s="114">
        <v>28</v>
      </c>
      <c r="J420" s="115">
        <v>0</v>
      </c>
    </row>
    <row r="421" spans="1:10" s="17" customFormat="1" ht="12.75">
      <c r="A421" s="125"/>
      <c r="B421" s="126"/>
      <c r="C421" s="121" t="s">
        <v>99</v>
      </c>
      <c r="D421" s="121" t="s">
        <v>40</v>
      </c>
      <c r="E421" s="122" t="s">
        <v>43</v>
      </c>
      <c r="F421" s="123">
        <v>2001</v>
      </c>
      <c r="G421" s="123">
        <f t="shared" si="24"/>
        <v>4</v>
      </c>
      <c r="H421" s="123">
        <v>2</v>
      </c>
      <c r="I421" s="123">
        <v>2</v>
      </c>
      <c r="J421" s="124">
        <v>50</v>
      </c>
    </row>
    <row r="422" spans="1:9" s="17" customFormat="1" ht="12.75">
      <c r="A422" s="13"/>
      <c r="B422" s="20"/>
      <c r="C422" s="14"/>
      <c r="D422" s="14"/>
      <c r="E422" s="15"/>
      <c r="F422" s="16"/>
      <c r="G422" s="16"/>
      <c r="H422" s="16"/>
      <c r="I422" s="16"/>
    </row>
    <row r="423" spans="1:10" s="92" customFormat="1" ht="12.75">
      <c r="A423" s="96" t="s">
        <v>673</v>
      </c>
      <c r="B423" s="19" t="s">
        <v>296</v>
      </c>
      <c r="C423" s="8" t="s">
        <v>275</v>
      </c>
      <c r="D423" s="8" t="s">
        <v>190</v>
      </c>
      <c r="E423" s="86" t="s">
        <v>378</v>
      </c>
      <c r="F423" s="100">
        <v>1977</v>
      </c>
      <c r="G423" s="100">
        <f>H423+I423</f>
        <v>63</v>
      </c>
      <c r="H423" s="100">
        <v>20</v>
      </c>
      <c r="I423" s="100">
        <v>43</v>
      </c>
      <c r="J423" s="97">
        <v>7.62222</v>
      </c>
    </row>
    <row r="424" spans="1:10" s="92" customFormat="1" ht="12.75">
      <c r="A424" s="96" t="s">
        <v>680</v>
      </c>
      <c r="B424" s="19" t="s">
        <v>296</v>
      </c>
      <c r="C424" s="8" t="s">
        <v>272</v>
      </c>
      <c r="D424" s="8" t="s">
        <v>190</v>
      </c>
      <c r="E424" s="86" t="s">
        <v>378</v>
      </c>
      <c r="F424" s="100">
        <v>1983</v>
      </c>
      <c r="G424" s="100">
        <f>H424+I424</f>
        <v>54</v>
      </c>
      <c r="H424" s="100">
        <v>15</v>
      </c>
      <c r="I424" s="100">
        <v>39</v>
      </c>
      <c r="J424" s="97">
        <v>6.66944</v>
      </c>
    </row>
    <row r="425" spans="1:10" s="92" customFormat="1" ht="12.75">
      <c r="A425" s="96" t="s">
        <v>688</v>
      </c>
      <c r="B425" s="19" t="s">
        <v>296</v>
      </c>
      <c r="C425" s="8" t="s">
        <v>271</v>
      </c>
      <c r="D425" s="8" t="s">
        <v>190</v>
      </c>
      <c r="E425" s="86" t="s">
        <v>378</v>
      </c>
      <c r="F425" s="100">
        <v>1982</v>
      </c>
      <c r="G425" s="100">
        <f>H425+I425</f>
        <v>48</v>
      </c>
      <c r="H425" s="100">
        <v>11</v>
      </c>
      <c r="I425" s="100">
        <v>37</v>
      </c>
      <c r="J425" s="97">
        <v>5.50229</v>
      </c>
    </row>
    <row r="426" spans="1:10" s="92" customFormat="1" ht="12.75">
      <c r="A426" s="96" t="s">
        <v>693</v>
      </c>
      <c r="B426" s="19" t="s">
        <v>296</v>
      </c>
      <c r="C426" s="8" t="s">
        <v>303</v>
      </c>
      <c r="D426" s="8" t="s">
        <v>190</v>
      </c>
      <c r="E426" s="86" t="s">
        <v>378</v>
      </c>
      <c r="F426" s="100">
        <v>1969</v>
      </c>
      <c r="G426" s="100">
        <f>H426+I426</f>
        <v>62</v>
      </c>
      <c r="H426" s="100">
        <v>13</v>
      </c>
      <c r="I426" s="100">
        <v>49</v>
      </c>
      <c r="J426" s="97">
        <v>5.03435</v>
      </c>
    </row>
    <row r="427" spans="1:10" s="92" customFormat="1" ht="12.75">
      <c r="A427" s="85" t="s">
        <v>811</v>
      </c>
      <c r="B427" s="21" t="s">
        <v>333</v>
      </c>
      <c r="C427" s="11" t="s">
        <v>348</v>
      </c>
      <c r="D427" s="11" t="s">
        <v>190</v>
      </c>
      <c r="E427" s="87" t="s">
        <v>378</v>
      </c>
      <c r="F427" s="102">
        <v>1982</v>
      </c>
      <c r="G427" s="102">
        <f>H427+I427</f>
        <v>23</v>
      </c>
      <c r="H427" s="102">
        <v>7</v>
      </c>
      <c r="I427" s="102">
        <v>16</v>
      </c>
      <c r="J427" s="92">
        <v>7.30739</v>
      </c>
    </row>
    <row r="428" spans="1:9" s="92" customFormat="1" ht="12.75">
      <c r="A428" s="85"/>
      <c r="B428" s="21"/>
      <c r="C428" s="11"/>
      <c r="D428" s="11"/>
      <c r="E428" s="87"/>
      <c r="F428" s="102"/>
      <c r="G428" s="102"/>
      <c r="H428" s="102"/>
      <c r="I428" s="102"/>
    </row>
    <row r="429" spans="1:10" s="97" customFormat="1" ht="12.75" customHeight="1">
      <c r="A429" s="96" t="s">
        <v>9</v>
      </c>
      <c r="B429" s="88" t="s">
        <v>9</v>
      </c>
      <c r="C429" s="94" t="s">
        <v>13</v>
      </c>
      <c r="D429" s="94" t="s">
        <v>14</v>
      </c>
      <c r="E429" s="86" t="s">
        <v>15</v>
      </c>
      <c r="F429" s="95">
        <v>1974</v>
      </c>
      <c r="G429" s="95" t="s">
        <v>3</v>
      </c>
      <c r="H429" s="108" t="s">
        <v>795</v>
      </c>
      <c r="I429" s="109"/>
      <c r="J429" s="97">
        <v>170.7</v>
      </c>
    </row>
    <row r="430" spans="1:10" s="97" customFormat="1" ht="12.75" customHeight="1">
      <c r="A430" s="96" t="s">
        <v>12</v>
      </c>
      <c r="B430" s="88" t="s">
        <v>806</v>
      </c>
      <c r="C430" s="94" t="s">
        <v>432</v>
      </c>
      <c r="D430" s="94" t="s">
        <v>14</v>
      </c>
      <c r="E430" s="86" t="s">
        <v>15</v>
      </c>
      <c r="F430" s="95">
        <v>1986</v>
      </c>
      <c r="G430" s="95" t="s">
        <v>3</v>
      </c>
      <c r="H430" s="108" t="s">
        <v>391</v>
      </c>
      <c r="I430" s="109"/>
      <c r="J430" s="97">
        <v>156.67</v>
      </c>
    </row>
    <row r="431" spans="1:10" s="97" customFormat="1" ht="12.75" customHeight="1">
      <c r="A431" s="96" t="s">
        <v>440</v>
      </c>
      <c r="B431" s="88" t="s">
        <v>440</v>
      </c>
      <c r="C431" s="94" t="s">
        <v>23</v>
      </c>
      <c r="D431" s="94" t="s">
        <v>14</v>
      </c>
      <c r="E431" s="86" t="s">
        <v>15</v>
      </c>
      <c r="F431" s="95">
        <v>1995</v>
      </c>
      <c r="G431" s="95" t="s">
        <v>3</v>
      </c>
      <c r="H431" s="108" t="s">
        <v>434</v>
      </c>
      <c r="I431" s="109"/>
      <c r="J431" s="97">
        <v>129.26</v>
      </c>
    </row>
    <row r="432" spans="1:10" s="97" customFormat="1" ht="12.75" customHeight="1">
      <c r="A432" s="96" t="s">
        <v>713</v>
      </c>
      <c r="B432" s="88" t="s">
        <v>807</v>
      </c>
      <c r="C432" s="94" t="s">
        <v>26</v>
      </c>
      <c r="D432" s="94" t="s">
        <v>14</v>
      </c>
      <c r="E432" s="86" t="s">
        <v>15</v>
      </c>
      <c r="F432" s="95">
        <v>1970</v>
      </c>
      <c r="G432" s="95" t="s">
        <v>3</v>
      </c>
      <c r="H432" s="108" t="s">
        <v>436</v>
      </c>
      <c r="I432" s="109"/>
      <c r="J432" s="97">
        <v>123.39</v>
      </c>
    </row>
    <row r="433" spans="1:10" s="97" customFormat="1" ht="12.75" customHeight="1">
      <c r="A433" s="96" t="s">
        <v>441</v>
      </c>
      <c r="B433" s="88" t="s">
        <v>441</v>
      </c>
      <c r="C433" s="94" t="s">
        <v>27</v>
      </c>
      <c r="D433" s="94" t="s">
        <v>14</v>
      </c>
      <c r="E433" s="86" t="s">
        <v>21</v>
      </c>
      <c r="F433" s="95">
        <v>1973</v>
      </c>
      <c r="G433" s="95" t="s">
        <v>3</v>
      </c>
      <c r="H433" s="108" t="s">
        <v>798</v>
      </c>
      <c r="I433" s="109"/>
      <c r="J433" s="97">
        <v>111.91</v>
      </c>
    </row>
    <row r="434" spans="1:10" s="17" customFormat="1" ht="12.75" customHeight="1">
      <c r="A434" s="85" t="s">
        <v>802</v>
      </c>
      <c r="B434" s="89" t="s">
        <v>802</v>
      </c>
      <c r="C434" s="83" t="s">
        <v>35</v>
      </c>
      <c r="D434" s="83" t="s">
        <v>14</v>
      </c>
      <c r="E434" s="87" t="s">
        <v>21</v>
      </c>
      <c r="F434" s="90">
        <v>1969</v>
      </c>
      <c r="G434" s="90">
        <v>42</v>
      </c>
      <c r="H434" s="102">
        <v>17</v>
      </c>
      <c r="I434" s="103">
        <v>25</v>
      </c>
      <c r="J434" s="92">
        <v>101</v>
      </c>
    </row>
    <row r="435" spans="1:10" s="17" customFormat="1" ht="12.75" customHeight="1">
      <c r="A435" s="85" t="s">
        <v>802</v>
      </c>
      <c r="B435" s="89" t="s">
        <v>802</v>
      </c>
      <c r="C435" s="83" t="s">
        <v>439</v>
      </c>
      <c r="D435" s="83" t="s">
        <v>14</v>
      </c>
      <c r="E435" s="87" t="s">
        <v>21</v>
      </c>
      <c r="F435" s="90">
        <v>1958</v>
      </c>
      <c r="G435" s="90">
        <v>51</v>
      </c>
      <c r="H435" s="102">
        <v>19</v>
      </c>
      <c r="I435" s="103">
        <v>32</v>
      </c>
      <c r="J435" s="92">
        <v>101</v>
      </c>
    </row>
    <row r="436" spans="1:10" s="17" customFormat="1" ht="12.75" customHeight="1">
      <c r="A436" s="85" t="s">
        <v>802</v>
      </c>
      <c r="B436" s="89" t="s">
        <v>802</v>
      </c>
      <c r="C436" s="83" t="s">
        <v>38</v>
      </c>
      <c r="D436" s="83" t="s">
        <v>14</v>
      </c>
      <c r="E436" s="87" t="s">
        <v>21</v>
      </c>
      <c r="F436" s="90">
        <v>1970</v>
      </c>
      <c r="G436" s="90">
        <v>52</v>
      </c>
      <c r="H436" s="102">
        <v>16</v>
      </c>
      <c r="I436" s="103">
        <v>36</v>
      </c>
      <c r="J436" s="92">
        <v>101</v>
      </c>
    </row>
    <row r="437" spans="1:10" s="17" customFormat="1" ht="12.75">
      <c r="A437" s="96" t="s">
        <v>456</v>
      </c>
      <c r="B437" s="19" t="s">
        <v>63</v>
      </c>
      <c r="C437" s="8" t="s">
        <v>28</v>
      </c>
      <c r="D437" s="8" t="s">
        <v>14</v>
      </c>
      <c r="E437" s="86" t="s">
        <v>43</v>
      </c>
      <c r="F437" s="100">
        <v>1963</v>
      </c>
      <c r="G437" s="100">
        <f aca="true" t="shared" si="25" ref="G437:G452">H437+I437</f>
        <v>47</v>
      </c>
      <c r="H437" s="100">
        <v>31</v>
      </c>
      <c r="I437" s="100">
        <v>16</v>
      </c>
      <c r="J437" s="97">
        <v>65.95745</v>
      </c>
    </row>
    <row r="438" spans="1:10" s="17" customFormat="1" ht="12.75">
      <c r="A438" s="96" t="s">
        <v>474</v>
      </c>
      <c r="B438" s="19" t="s">
        <v>11</v>
      </c>
      <c r="C438" s="8" t="s">
        <v>66</v>
      </c>
      <c r="D438" s="8" t="s">
        <v>14</v>
      </c>
      <c r="E438" s="86" t="s">
        <v>43</v>
      </c>
      <c r="F438" s="100">
        <v>1963</v>
      </c>
      <c r="G438" s="100">
        <f t="shared" si="25"/>
        <v>88</v>
      </c>
      <c r="H438" s="100">
        <v>45</v>
      </c>
      <c r="I438" s="100">
        <v>43</v>
      </c>
      <c r="J438" s="97">
        <v>51.13636</v>
      </c>
    </row>
    <row r="439" spans="1:10" s="17" customFormat="1" ht="12.75">
      <c r="A439" s="96" t="s">
        <v>489</v>
      </c>
      <c r="B439" s="19" t="s">
        <v>102</v>
      </c>
      <c r="C439" s="8" t="s">
        <v>60</v>
      </c>
      <c r="D439" s="8" t="s">
        <v>14</v>
      </c>
      <c r="E439" s="86" t="s">
        <v>43</v>
      </c>
      <c r="F439" s="100">
        <v>1965</v>
      </c>
      <c r="G439" s="100">
        <f t="shared" si="25"/>
        <v>86</v>
      </c>
      <c r="H439" s="100">
        <v>37</v>
      </c>
      <c r="I439" s="100">
        <v>49</v>
      </c>
      <c r="J439" s="97">
        <v>43.02326</v>
      </c>
    </row>
    <row r="440" spans="1:10" s="17" customFormat="1" ht="12.75">
      <c r="A440" s="96" t="s">
        <v>498</v>
      </c>
      <c r="B440" s="19" t="s">
        <v>124</v>
      </c>
      <c r="C440" s="8" t="s">
        <v>140</v>
      </c>
      <c r="D440" s="8" t="s">
        <v>14</v>
      </c>
      <c r="E440" s="86" t="s">
        <v>43</v>
      </c>
      <c r="F440" s="100">
        <v>1982</v>
      </c>
      <c r="G440" s="100">
        <f t="shared" si="25"/>
        <v>81</v>
      </c>
      <c r="H440" s="100">
        <v>32</v>
      </c>
      <c r="I440" s="100">
        <v>49</v>
      </c>
      <c r="J440" s="97">
        <v>39.50617</v>
      </c>
    </row>
    <row r="441" spans="1:10" s="17" customFormat="1" ht="12.75">
      <c r="A441" s="96" t="s">
        <v>518</v>
      </c>
      <c r="B441" s="19" t="s">
        <v>155</v>
      </c>
      <c r="C441" s="8" t="s">
        <v>734</v>
      </c>
      <c r="D441" s="8" t="s">
        <v>14</v>
      </c>
      <c r="E441" s="86" t="s">
        <v>110</v>
      </c>
      <c r="F441" s="100">
        <v>1980</v>
      </c>
      <c r="G441" s="100">
        <f t="shared" si="25"/>
        <v>51</v>
      </c>
      <c r="H441" s="100">
        <v>32</v>
      </c>
      <c r="I441" s="100">
        <v>19</v>
      </c>
      <c r="J441" s="97">
        <v>30.7451</v>
      </c>
    </row>
    <row r="442" spans="1:10" s="17" customFormat="1" ht="12.75">
      <c r="A442" s="96" t="s">
        <v>537</v>
      </c>
      <c r="B442" s="19" t="s">
        <v>155</v>
      </c>
      <c r="C442" s="8" t="s">
        <v>133</v>
      </c>
      <c r="D442" s="8" t="s">
        <v>14</v>
      </c>
      <c r="E442" s="86" t="s">
        <v>110</v>
      </c>
      <c r="F442" s="100">
        <v>1964</v>
      </c>
      <c r="G442" s="100">
        <f t="shared" si="25"/>
        <v>63</v>
      </c>
      <c r="H442" s="100">
        <v>34</v>
      </c>
      <c r="I442" s="100">
        <v>29</v>
      </c>
      <c r="J442" s="97">
        <v>26.44444</v>
      </c>
    </row>
    <row r="443" spans="1:10" s="17" customFormat="1" ht="12.75">
      <c r="A443" s="96" t="s">
        <v>548</v>
      </c>
      <c r="B443" s="19" t="s">
        <v>155</v>
      </c>
      <c r="C443" s="8" t="s">
        <v>221</v>
      </c>
      <c r="D443" s="8" t="s">
        <v>14</v>
      </c>
      <c r="E443" s="86" t="s">
        <v>110</v>
      </c>
      <c r="F443" s="100">
        <v>1956</v>
      </c>
      <c r="G443" s="100">
        <f t="shared" si="25"/>
        <v>64</v>
      </c>
      <c r="H443" s="100">
        <v>31</v>
      </c>
      <c r="I443" s="100">
        <v>33</v>
      </c>
      <c r="J443" s="97">
        <v>23.73437</v>
      </c>
    </row>
    <row r="444" spans="1:10" s="17" customFormat="1" ht="12.75">
      <c r="A444" s="96" t="s">
        <v>566</v>
      </c>
      <c r="B444" s="19" t="s">
        <v>203</v>
      </c>
      <c r="C444" s="8" t="s">
        <v>292</v>
      </c>
      <c r="D444" s="8" t="s">
        <v>14</v>
      </c>
      <c r="E444" s="86" t="s">
        <v>110</v>
      </c>
      <c r="F444" s="100">
        <v>1962</v>
      </c>
      <c r="G444" s="100">
        <f t="shared" si="25"/>
        <v>59</v>
      </c>
      <c r="H444" s="100">
        <v>25</v>
      </c>
      <c r="I444" s="100">
        <v>34</v>
      </c>
      <c r="J444" s="97">
        <v>20.76271</v>
      </c>
    </row>
    <row r="445" spans="1:10" s="17" customFormat="1" ht="12.75">
      <c r="A445" s="96" t="s">
        <v>597</v>
      </c>
      <c r="B445" s="19" t="s">
        <v>203</v>
      </c>
      <c r="C445" s="8" t="s">
        <v>742</v>
      </c>
      <c r="D445" s="8" t="s">
        <v>14</v>
      </c>
      <c r="E445" s="86" t="s">
        <v>378</v>
      </c>
      <c r="F445" s="100">
        <v>1982</v>
      </c>
      <c r="G445" s="100">
        <f t="shared" si="25"/>
        <v>44</v>
      </c>
      <c r="H445" s="100">
        <v>27</v>
      </c>
      <c r="I445" s="100">
        <v>17</v>
      </c>
      <c r="J445" s="97">
        <v>14.73341</v>
      </c>
    </row>
    <row r="446" spans="1:10" s="17" customFormat="1" ht="12.75">
      <c r="A446" s="96" t="s">
        <v>617</v>
      </c>
      <c r="B446" s="19" t="s">
        <v>203</v>
      </c>
      <c r="C446" s="8" t="s">
        <v>215</v>
      </c>
      <c r="D446" s="8" t="s">
        <v>14</v>
      </c>
      <c r="E446" s="86" t="s">
        <v>378</v>
      </c>
      <c r="F446" s="100">
        <v>1959</v>
      </c>
      <c r="G446" s="100">
        <f t="shared" si="25"/>
        <v>44</v>
      </c>
      <c r="H446" s="100">
        <v>23</v>
      </c>
      <c r="I446" s="100">
        <v>21</v>
      </c>
      <c r="J446" s="97">
        <v>12.55068</v>
      </c>
    </row>
    <row r="447" spans="1:10" s="17" customFormat="1" ht="12.75">
      <c r="A447" s="96" t="s">
        <v>632</v>
      </c>
      <c r="B447" s="19" t="s">
        <v>203</v>
      </c>
      <c r="C447" s="8" t="s">
        <v>270</v>
      </c>
      <c r="D447" s="8" t="s">
        <v>14</v>
      </c>
      <c r="E447" s="86" t="s">
        <v>378</v>
      </c>
      <c r="F447" s="100">
        <v>1975</v>
      </c>
      <c r="G447" s="100">
        <f t="shared" si="25"/>
        <v>64</v>
      </c>
      <c r="H447" s="100">
        <v>30</v>
      </c>
      <c r="I447" s="100">
        <v>34</v>
      </c>
      <c r="J447" s="97">
        <v>11.25469</v>
      </c>
    </row>
    <row r="448" spans="1:10" s="17" customFormat="1" ht="12.75">
      <c r="A448" s="85" t="s">
        <v>288</v>
      </c>
      <c r="B448" s="21" t="s">
        <v>289</v>
      </c>
      <c r="C448" s="11" t="s">
        <v>753</v>
      </c>
      <c r="D448" s="11" t="s">
        <v>14</v>
      </c>
      <c r="E448" s="87" t="s">
        <v>378</v>
      </c>
      <c r="F448" s="102">
        <v>1973</v>
      </c>
      <c r="G448" s="102">
        <f t="shared" si="25"/>
        <v>20</v>
      </c>
      <c r="H448" s="102">
        <v>11</v>
      </c>
      <c r="I448" s="102">
        <v>9</v>
      </c>
      <c r="J448" s="92">
        <v>13.2055</v>
      </c>
    </row>
    <row r="449" spans="1:10" s="17" customFormat="1" ht="12.75">
      <c r="A449" s="96" t="s">
        <v>662</v>
      </c>
      <c r="B449" s="19" t="s">
        <v>296</v>
      </c>
      <c r="C449" s="8" t="s">
        <v>265</v>
      </c>
      <c r="D449" s="8" t="s">
        <v>14</v>
      </c>
      <c r="E449" s="86" t="s">
        <v>378</v>
      </c>
      <c r="F449" s="100">
        <v>1952</v>
      </c>
      <c r="G449" s="100">
        <f t="shared" si="25"/>
        <v>40</v>
      </c>
      <c r="H449" s="100">
        <v>14</v>
      </c>
      <c r="I449" s="100">
        <v>26</v>
      </c>
      <c r="J449" s="97">
        <v>8.4035</v>
      </c>
    </row>
    <row r="450" spans="1:10" s="17" customFormat="1" ht="12.75">
      <c r="A450" s="85" t="s">
        <v>811</v>
      </c>
      <c r="B450" s="21" t="s">
        <v>333</v>
      </c>
      <c r="C450" s="11" t="s">
        <v>341</v>
      </c>
      <c r="D450" s="11" t="s">
        <v>14</v>
      </c>
      <c r="E450" s="87" t="s">
        <v>378</v>
      </c>
      <c r="F450" s="102">
        <v>2003</v>
      </c>
      <c r="G450" s="102">
        <f t="shared" si="25"/>
        <v>28</v>
      </c>
      <c r="H450" s="102">
        <v>3</v>
      </c>
      <c r="I450" s="102">
        <v>25</v>
      </c>
      <c r="J450" s="92">
        <v>2.5725</v>
      </c>
    </row>
    <row r="451" spans="1:10" s="17" customFormat="1" ht="12.75">
      <c r="A451" s="85" t="s">
        <v>811</v>
      </c>
      <c r="B451" s="21" t="s">
        <v>333</v>
      </c>
      <c r="C451" s="11" t="s">
        <v>319</v>
      </c>
      <c r="D451" s="11" t="s">
        <v>14</v>
      </c>
      <c r="E451" s="87" t="s">
        <v>378</v>
      </c>
      <c r="F451" s="102">
        <v>1985</v>
      </c>
      <c r="G451" s="102">
        <f t="shared" si="25"/>
        <v>12</v>
      </c>
      <c r="H451" s="102">
        <v>0</v>
      </c>
      <c r="I451" s="102">
        <v>12</v>
      </c>
      <c r="J451" s="92">
        <v>0</v>
      </c>
    </row>
    <row r="452" spans="1:10" s="17" customFormat="1" ht="12.75">
      <c r="A452" s="13"/>
      <c r="B452" s="20"/>
      <c r="C452" s="14" t="s">
        <v>182</v>
      </c>
      <c r="D452" s="14" t="s">
        <v>14</v>
      </c>
      <c r="E452" s="15" t="s">
        <v>378</v>
      </c>
      <c r="F452" s="16">
        <v>1980</v>
      </c>
      <c r="G452" s="16">
        <f t="shared" si="25"/>
        <v>4</v>
      </c>
      <c r="H452" s="16">
        <v>0</v>
      </c>
      <c r="I452" s="16">
        <v>4</v>
      </c>
      <c r="J452" s="17">
        <v>0</v>
      </c>
    </row>
    <row r="453" spans="1:9" s="17" customFormat="1" ht="12.75">
      <c r="A453" s="13"/>
      <c r="B453" s="20"/>
      <c r="C453" s="14"/>
      <c r="D453" s="14"/>
      <c r="E453" s="15"/>
      <c r="F453" s="16"/>
      <c r="G453" s="16"/>
      <c r="H453" s="16"/>
      <c r="I453" s="16"/>
    </row>
    <row r="454" spans="1:10" s="17" customFormat="1" ht="12.75">
      <c r="A454" s="96" t="s">
        <v>447</v>
      </c>
      <c r="B454" s="19" t="s">
        <v>709</v>
      </c>
      <c r="C454" s="8" t="s">
        <v>44</v>
      </c>
      <c r="D454" s="8" t="s">
        <v>792</v>
      </c>
      <c r="E454" s="86" t="s">
        <v>43</v>
      </c>
      <c r="F454" s="100">
        <v>1979</v>
      </c>
      <c r="G454" s="100">
        <f aca="true" t="shared" si="26" ref="G454:G469">H454+I454</f>
        <v>81</v>
      </c>
      <c r="H454" s="100">
        <v>61</v>
      </c>
      <c r="I454" s="100">
        <v>20</v>
      </c>
      <c r="J454" s="97">
        <v>75.30864</v>
      </c>
    </row>
    <row r="455" spans="1:10" s="17" customFormat="1" ht="12.75">
      <c r="A455" s="96" t="s">
        <v>466</v>
      </c>
      <c r="B455" s="19" t="s">
        <v>78</v>
      </c>
      <c r="C455" s="8" t="s">
        <v>64</v>
      </c>
      <c r="D455" s="8" t="s">
        <v>792</v>
      </c>
      <c r="E455" s="86" t="s">
        <v>43</v>
      </c>
      <c r="F455" s="100">
        <v>1975</v>
      </c>
      <c r="G455" s="100">
        <f t="shared" si="26"/>
        <v>59</v>
      </c>
      <c r="H455" s="100">
        <v>32</v>
      </c>
      <c r="I455" s="100">
        <v>27</v>
      </c>
      <c r="J455" s="97">
        <v>54.23729</v>
      </c>
    </row>
    <row r="456" spans="1:10" s="17" customFormat="1" ht="12.75">
      <c r="A456" s="96" t="s">
        <v>475</v>
      </c>
      <c r="B456" s="19" t="s">
        <v>11</v>
      </c>
      <c r="C456" s="8" t="s">
        <v>85</v>
      </c>
      <c r="D456" s="8" t="s">
        <v>792</v>
      </c>
      <c r="E456" s="86" t="s">
        <v>43</v>
      </c>
      <c r="F456" s="100">
        <v>1987</v>
      </c>
      <c r="G456" s="100">
        <f t="shared" si="26"/>
        <v>79</v>
      </c>
      <c r="H456" s="100">
        <v>40</v>
      </c>
      <c r="I456" s="100">
        <v>39</v>
      </c>
      <c r="J456" s="97">
        <v>50.63291</v>
      </c>
    </row>
    <row r="457" spans="1:10" s="17" customFormat="1" ht="12.75">
      <c r="A457" s="96" t="s">
        <v>506</v>
      </c>
      <c r="B457" s="19" t="s">
        <v>124</v>
      </c>
      <c r="C457" s="8" t="s">
        <v>89</v>
      </c>
      <c r="D457" s="8" t="s">
        <v>792</v>
      </c>
      <c r="E457" s="86" t="s">
        <v>43</v>
      </c>
      <c r="F457" s="100">
        <v>1982</v>
      </c>
      <c r="G457" s="100">
        <f t="shared" si="26"/>
        <v>76</v>
      </c>
      <c r="H457" s="100">
        <v>26</v>
      </c>
      <c r="I457" s="100">
        <v>50</v>
      </c>
      <c r="J457" s="97">
        <v>34.21053</v>
      </c>
    </row>
    <row r="458" spans="1:10" s="17" customFormat="1" ht="12.75">
      <c r="A458" s="96" t="s">
        <v>531</v>
      </c>
      <c r="B458" s="19" t="s">
        <v>155</v>
      </c>
      <c r="C458" s="8" t="s">
        <v>144</v>
      </c>
      <c r="D458" s="8" t="s">
        <v>792</v>
      </c>
      <c r="E458" s="86" t="s">
        <v>157</v>
      </c>
      <c r="F458" s="100">
        <v>1979</v>
      </c>
      <c r="G458" s="100">
        <f t="shared" si="26"/>
        <v>43</v>
      </c>
      <c r="H458" s="100">
        <v>35</v>
      </c>
      <c r="I458" s="100">
        <v>8</v>
      </c>
      <c r="J458" s="97">
        <v>27.9186</v>
      </c>
    </row>
    <row r="459" spans="1:10" s="17" customFormat="1" ht="12.75">
      <c r="A459" s="96" t="s">
        <v>551</v>
      </c>
      <c r="B459" s="19" t="s">
        <v>155</v>
      </c>
      <c r="C459" s="8" t="s">
        <v>175</v>
      </c>
      <c r="D459" s="8" t="s">
        <v>792</v>
      </c>
      <c r="E459" s="86" t="s">
        <v>157</v>
      </c>
      <c r="F459" s="100">
        <v>1972</v>
      </c>
      <c r="G459" s="100">
        <f t="shared" si="26"/>
        <v>59</v>
      </c>
      <c r="H459" s="100">
        <v>40</v>
      </c>
      <c r="I459" s="100">
        <v>19</v>
      </c>
      <c r="J459" s="97">
        <v>23.25424</v>
      </c>
    </row>
    <row r="460" spans="1:10" s="17" customFormat="1" ht="12.75">
      <c r="A460" s="96" t="s">
        <v>563</v>
      </c>
      <c r="B460" s="19" t="s">
        <v>203</v>
      </c>
      <c r="C460" s="8" t="s">
        <v>278</v>
      </c>
      <c r="D460" s="8" t="s">
        <v>792</v>
      </c>
      <c r="E460" s="86" t="s">
        <v>157</v>
      </c>
      <c r="F460" s="100">
        <v>1988</v>
      </c>
      <c r="G460" s="100">
        <f t="shared" si="26"/>
        <v>61</v>
      </c>
      <c r="H460" s="100">
        <v>38</v>
      </c>
      <c r="I460" s="100">
        <v>23</v>
      </c>
      <c r="J460" s="97">
        <v>21.36721</v>
      </c>
    </row>
    <row r="461" spans="1:10" s="17" customFormat="1" ht="12.75">
      <c r="A461" s="96" t="s">
        <v>565</v>
      </c>
      <c r="B461" s="19" t="s">
        <v>203</v>
      </c>
      <c r="C461" s="8" t="s">
        <v>374</v>
      </c>
      <c r="D461" s="8" t="s">
        <v>792</v>
      </c>
      <c r="E461" s="86" t="s">
        <v>157</v>
      </c>
      <c r="F461" s="100">
        <v>1973</v>
      </c>
      <c r="G461" s="100">
        <f t="shared" si="26"/>
        <v>55</v>
      </c>
      <c r="H461" s="100">
        <v>34</v>
      </c>
      <c r="I461" s="100">
        <v>21</v>
      </c>
      <c r="J461" s="97">
        <v>21.20364</v>
      </c>
    </row>
    <row r="462" spans="1:10" s="17" customFormat="1" ht="12.75">
      <c r="A462" s="96" t="s">
        <v>635</v>
      </c>
      <c r="B462" s="19" t="s">
        <v>203</v>
      </c>
      <c r="C462" s="8" t="s">
        <v>329</v>
      </c>
      <c r="D462" s="8" t="s">
        <v>792</v>
      </c>
      <c r="E462" s="86" t="s">
        <v>426</v>
      </c>
      <c r="F462" s="100">
        <v>1966</v>
      </c>
      <c r="G462" s="100">
        <f t="shared" si="26"/>
        <v>64</v>
      </c>
      <c r="H462" s="100">
        <v>42</v>
      </c>
      <c r="I462" s="100">
        <v>22</v>
      </c>
      <c r="J462" s="97">
        <v>11.02959</v>
      </c>
    </row>
    <row r="463" spans="1:10" s="17" customFormat="1" ht="12.75">
      <c r="A463" s="96" t="s">
        <v>644</v>
      </c>
      <c r="B463" s="19" t="s">
        <v>203</v>
      </c>
      <c r="C463" s="8" t="s">
        <v>314</v>
      </c>
      <c r="D463" s="8" t="s">
        <v>792</v>
      </c>
      <c r="E463" s="86" t="s">
        <v>426</v>
      </c>
      <c r="F463" s="100">
        <v>1994</v>
      </c>
      <c r="G463" s="100">
        <f t="shared" si="26"/>
        <v>42</v>
      </c>
      <c r="H463" s="100">
        <v>26</v>
      </c>
      <c r="I463" s="100">
        <v>16</v>
      </c>
      <c r="J463" s="97">
        <v>10.40433</v>
      </c>
    </row>
    <row r="464" spans="1:10" s="17" customFormat="1" ht="12.75">
      <c r="A464" s="96" t="s">
        <v>645</v>
      </c>
      <c r="B464" s="19" t="s">
        <v>203</v>
      </c>
      <c r="C464" s="8" t="s">
        <v>320</v>
      </c>
      <c r="D464" s="8" t="s">
        <v>792</v>
      </c>
      <c r="E464" s="86" t="s">
        <v>426</v>
      </c>
      <c r="F464" s="100">
        <v>1982</v>
      </c>
      <c r="G464" s="100">
        <f t="shared" si="26"/>
        <v>64</v>
      </c>
      <c r="H464" s="100">
        <v>39</v>
      </c>
      <c r="I464" s="100">
        <v>25</v>
      </c>
      <c r="J464" s="97">
        <v>10.24177</v>
      </c>
    </row>
    <row r="465" spans="1:10" s="17" customFormat="1" ht="12.75">
      <c r="A465" s="85" t="s">
        <v>288</v>
      </c>
      <c r="B465" s="21" t="s">
        <v>289</v>
      </c>
      <c r="C465" s="11" t="s">
        <v>238</v>
      </c>
      <c r="D465" s="11" t="s">
        <v>792</v>
      </c>
      <c r="E465" s="87" t="s">
        <v>157</v>
      </c>
      <c r="F465" s="102">
        <v>1981</v>
      </c>
      <c r="G465" s="102">
        <f t="shared" si="26"/>
        <v>30</v>
      </c>
      <c r="H465" s="102">
        <v>12</v>
      </c>
      <c r="I465" s="102">
        <v>18</v>
      </c>
      <c r="J465" s="92">
        <v>13.72</v>
      </c>
    </row>
    <row r="466" spans="1:10" s="17" customFormat="1" ht="12.75">
      <c r="A466" s="96" t="s">
        <v>687</v>
      </c>
      <c r="B466" s="19" t="s">
        <v>296</v>
      </c>
      <c r="C466" s="8" t="s">
        <v>328</v>
      </c>
      <c r="D466" s="8" t="s">
        <v>792</v>
      </c>
      <c r="E466" s="86" t="s">
        <v>426</v>
      </c>
      <c r="F466" s="100">
        <v>1997</v>
      </c>
      <c r="G466" s="100">
        <f t="shared" si="26"/>
        <v>45</v>
      </c>
      <c r="H466" s="100">
        <v>15</v>
      </c>
      <c r="I466" s="100">
        <v>30</v>
      </c>
      <c r="J466" s="97">
        <v>5.60233</v>
      </c>
    </row>
    <row r="467" spans="1:10" s="17" customFormat="1" ht="12.75">
      <c r="A467" s="85" t="s">
        <v>811</v>
      </c>
      <c r="B467" s="21" t="s">
        <v>333</v>
      </c>
      <c r="C467" s="11" t="s">
        <v>347</v>
      </c>
      <c r="D467" s="11" t="s">
        <v>792</v>
      </c>
      <c r="E467" s="87" t="s">
        <v>426</v>
      </c>
      <c r="F467" s="102">
        <v>2000</v>
      </c>
      <c r="G467" s="102">
        <f t="shared" si="26"/>
        <v>19</v>
      </c>
      <c r="H467" s="102">
        <v>7</v>
      </c>
      <c r="I467" s="102">
        <v>12</v>
      </c>
      <c r="J467" s="92">
        <v>6.19205</v>
      </c>
    </row>
    <row r="468" spans="1:10" s="17" customFormat="1" ht="12.75">
      <c r="A468" s="85" t="s">
        <v>811</v>
      </c>
      <c r="B468" s="21" t="s">
        <v>333</v>
      </c>
      <c r="C468" s="11" t="s">
        <v>786</v>
      </c>
      <c r="D468" s="11" t="s">
        <v>792</v>
      </c>
      <c r="E468" s="87" t="s">
        <v>426</v>
      </c>
      <c r="F468" s="102">
        <v>1993</v>
      </c>
      <c r="G468" s="102">
        <f t="shared" si="26"/>
        <v>16</v>
      </c>
      <c r="H468" s="102">
        <v>2</v>
      </c>
      <c r="I468" s="102">
        <v>14</v>
      </c>
      <c r="J468" s="92">
        <v>2.10087</v>
      </c>
    </row>
    <row r="469" spans="1:10" s="17" customFormat="1" ht="12.75">
      <c r="A469" s="13"/>
      <c r="B469" s="20"/>
      <c r="C469" s="14" t="s">
        <v>345</v>
      </c>
      <c r="D469" s="14" t="s">
        <v>792</v>
      </c>
      <c r="E469" s="15" t="s">
        <v>426</v>
      </c>
      <c r="F469" s="16">
        <v>1998</v>
      </c>
      <c r="G469" s="16">
        <f t="shared" si="26"/>
        <v>8</v>
      </c>
      <c r="H469" s="16">
        <v>2</v>
      </c>
      <c r="I469" s="16">
        <v>6</v>
      </c>
      <c r="J469" s="17">
        <v>4.20175</v>
      </c>
    </row>
  </sheetData>
  <sheetProtection/>
  <mergeCells count="26">
    <mergeCell ref="H433:I433"/>
    <mergeCell ref="H34:I34"/>
    <mergeCell ref="H35:I35"/>
    <mergeCell ref="H36:I36"/>
    <mergeCell ref="H301:I301"/>
    <mergeCell ref="H431:I431"/>
    <mergeCell ref="H37:I37"/>
    <mergeCell ref="H39:I39"/>
    <mergeCell ref="H40:I40"/>
    <mergeCell ref="H432:I432"/>
    <mergeCell ref="H31:I31"/>
    <mergeCell ref="H32:I32"/>
    <mergeCell ref="H429:I429"/>
    <mergeCell ref="H430:I430"/>
    <mergeCell ref="H33:I33"/>
    <mergeCell ref="H300:I300"/>
    <mergeCell ref="H302:I302"/>
    <mergeCell ref="H38:I38"/>
    <mergeCell ref="H303:I303"/>
    <mergeCell ref="H85:I85"/>
    <mergeCell ref="A1:J1"/>
    <mergeCell ref="H26:I26"/>
    <mergeCell ref="H27:I27"/>
    <mergeCell ref="H28:I28"/>
    <mergeCell ref="H29:I29"/>
    <mergeCell ref="H30:I30"/>
  </mergeCells>
  <printOptions/>
  <pageMargins left="0.31496062992125984" right="0.31496062992125984" top="0.5118110236220472" bottom="0.5905511811023623" header="0.31496062992125984" footer="0.31496062992125984"/>
  <pageSetup horizontalDpi="600" verticalDpi="600" orientation="portrait" paperSize="9" r:id="rId1"/>
  <headerFooter>
    <oddFooter>&amp;CŽebříček 2016/17 - oddíly - stránka &amp;P</oddFooter>
  </headerFooter>
  <rowBreaks count="4" manualBreakCount="4">
    <brk id="58" max="255" man="1"/>
    <brk id="179" max="255" man="1"/>
    <brk id="299" max="255" man="1"/>
    <brk id="4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>Ondra</cp:lastModifiedBy>
  <cp:lastPrinted>2017-06-10T10:53:47Z</cp:lastPrinted>
  <dcterms:created xsi:type="dcterms:W3CDTF">2015-04-30T20:44:24Z</dcterms:created>
  <dcterms:modified xsi:type="dcterms:W3CDTF">2017-09-20T19:26:38Z</dcterms:modified>
  <cp:category/>
  <cp:version/>
  <cp:contentType/>
  <cp:contentStatus/>
</cp:coreProperties>
</file>